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225" windowWidth="12405" windowHeight="93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F6" i="2"/>
  <c r="AF5"/>
  <c r="AF4"/>
</calcChain>
</file>

<file path=xl/sharedStrings.xml><?xml version="1.0" encoding="utf-8"?>
<sst xmlns="http://schemas.openxmlformats.org/spreadsheetml/2006/main" count="307" uniqueCount="297">
  <si>
    <t xml:space="preserve"> ASC </t>
  </si>
  <si>
    <t>BioCh</t>
  </si>
  <si>
    <t>BioTe</t>
  </si>
  <si>
    <t>ChemSc</t>
  </si>
  <si>
    <t>Comm</t>
  </si>
  <si>
    <t>InfTe</t>
  </si>
  <si>
    <t>Eco</t>
  </si>
  <si>
    <t>Edu</t>
  </si>
  <si>
    <t>EMRC</t>
  </si>
  <si>
    <t>Elex</t>
  </si>
  <si>
    <t>Ener</t>
  </si>
  <si>
    <t>FutSt</t>
  </si>
  <si>
    <t>IET</t>
  </si>
  <si>
    <t>IMS</t>
  </si>
  <si>
    <t>Instr</t>
  </si>
  <si>
    <t>IIPS</t>
  </si>
  <si>
    <t>Journ</t>
  </si>
  <si>
    <t>Lang</t>
  </si>
  <si>
    <t xml:space="preserve"> Law </t>
  </si>
  <si>
    <t xml:space="preserve"> LibSc </t>
  </si>
  <si>
    <t>LLL</t>
  </si>
  <si>
    <t xml:space="preserve"> LifSc </t>
  </si>
  <si>
    <t>Math</t>
  </si>
  <si>
    <t>Pha</t>
  </si>
  <si>
    <t>PhyEd</t>
  </si>
  <si>
    <t>Phys</t>
  </si>
  <si>
    <t>Soc</t>
  </si>
  <si>
    <t>Stat</t>
  </si>
  <si>
    <t>Yog</t>
  </si>
  <si>
    <t>Year of Establishment of the Institution</t>
  </si>
  <si>
    <t>Address Line 1</t>
  </si>
  <si>
    <t>Address Line 2</t>
  </si>
  <si>
    <t>City/Town</t>
  </si>
  <si>
    <t>State</t>
  </si>
  <si>
    <t>Postal Code</t>
  </si>
  <si>
    <t>Email Address</t>
  </si>
  <si>
    <t>Year of Accreditation/ Reaccreditation</t>
  </si>
  <si>
    <t>Current Grade</t>
  </si>
  <si>
    <t>CGPA</t>
  </si>
  <si>
    <t>Institutional Status</t>
  </si>
  <si>
    <t>Name of Head of Institution</t>
  </si>
  <si>
    <t>Contact Phone</t>
  </si>
  <si>
    <t>Email</t>
  </si>
  <si>
    <t>Website URL</t>
  </si>
  <si>
    <t>Email:</t>
  </si>
  <si>
    <t>Undergraduate (BA/B.Sc./B.Com etc.)</t>
  </si>
  <si>
    <t xml:space="preserve">Post Graduate (MA/M.Sc./M.Com etc.)   </t>
  </si>
  <si>
    <t xml:space="preserve">Research Programmes (M.Phil/P.hD)  </t>
  </si>
  <si>
    <t xml:space="preserve">Certificate Programmes </t>
  </si>
  <si>
    <t>Professional Programmes (B.Tech/M.Tech/B.Ed/M.Ed/Medicine/Pharmacy/Paramedical/Nursing etc)</t>
  </si>
  <si>
    <t xml:space="preserve">Other value added programmes   </t>
  </si>
  <si>
    <t>Any other programme offered (Specify)</t>
  </si>
  <si>
    <t xml:space="preserve">New programmes added during the year </t>
  </si>
  <si>
    <t>New programes designed</t>
  </si>
  <si>
    <t>Programes under revision</t>
  </si>
  <si>
    <t>Interdepartmental collaborative programmes</t>
  </si>
  <si>
    <t>Inter institutional collaborative programmes</t>
  </si>
  <si>
    <t>Number of review committee  recommendations implemented (Total)</t>
  </si>
  <si>
    <t>Number of NAAC peer team recommendations implemented</t>
  </si>
  <si>
    <t>Number of UGC/any other expert committee recommendations implemented</t>
  </si>
  <si>
    <t>Number of review committee recommendation under implementation</t>
  </si>
  <si>
    <t>Number of NAAC peer team recommendations under implementation</t>
  </si>
  <si>
    <t>Number of UGC/ any other expert committee recommendations under implementation</t>
  </si>
  <si>
    <t xml:space="preserve">Total faculty strength  required as per norms 
for all programmes
 </t>
  </si>
  <si>
    <t xml:space="preserve">Total faculty on rolls   </t>
  </si>
  <si>
    <t>Faculty added during the year</t>
  </si>
  <si>
    <t xml:space="preserve">Faculty positions vacant </t>
  </si>
  <si>
    <t xml:space="preserve">Faculty left during the year </t>
  </si>
  <si>
    <t>Total number of visiting faculty</t>
  </si>
  <si>
    <t>Total number of guest faculty</t>
  </si>
  <si>
    <t xml:space="preserve">PhD and Above    </t>
  </si>
  <si>
    <t xml:space="preserve">MPhil     </t>
  </si>
  <si>
    <t xml:space="preserve">Masters    </t>
  </si>
  <si>
    <t>Any other (Specify)</t>
  </si>
  <si>
    <t>PhD awarded to existing faculty</t>
  </si>
  <si>
    <t>MPhil awarded to existing faculty</t>
  </si>
  <si>
    <t>Any other degree awarded  faculty</t>
  </si>
  <si>
    <t>Administrative staff (total sanctioned)</t>
  </si>
  <si>
    <t>Administrative staff (Actual strength)</t>
  </si>
  <si>
    <t>Added during the year of reporting</t>
  </si>
  <si>
    <t>Left during the year</t>
  </si>
  <si>
    <t xml:space="preserve">Number of posts vacant  </t>
  </si>
  <si>
    <t>Technical Support Staff (Total sanctioned strength)</t>
  </si>
  <si>
    <t>Technical Support Staff (Actual strength)</t>
  </si>
  <si>
    <t>Added during the year</t>
  </si>
  <si>
    <t xml:space="preserve">Left during the year </t>
  </si>
  <si>
    <t>Year of establishment of IQAC</t>
  </si>
  <si>
    <t>Number of IQAC members</t>
  </si>
  <si>
    <t>Number of Alumni in IQAC</t>
  </si>
  <si>
    <t>Number of Students in IQAC</t>
  </si>
  <si>
    <t>Number of Faculty in IQAC</t>
  </si>
  <si>
    <t>Number of Administrative Staff in IQAC</t>
  </si>
  <si>
    <t>Number of Technical Staff in IQAC</t>
  </si>
  <si>
    <t>Number of Management  Representatives</t>
  </si>
  <si>
    <t>Number of External experts in IQAC</t>
  </si>
  <si>
    <t>Number of any other stakeholder and community representatives</t>
  </si>
  <si>
    <t>IQAC Meetings</t>
  </si>
  <si>
    <t xml:space="preserve"> Student Feedbacks Analysis</t>
  </si>
  <si>
    <t xml:space="preserve"> Parent Feedback Analysis</t>
  </si>
  <si>
    <t>Alumni Analysis</t>
  </si>
  <si>
    <t xml:space="preserve"> Curriculum Revision</t>
  </si>
  <si>
    <t xml:space="preserve">Whether Calendar of activities of IQAC formulated for the accademic year </t>
  </si>
  <si>
    <t>Number of academic   programmes proposed</t>
  </si>
  <si>
    <t>Number of value added programmes proposed</t>
  </si>
  <si>
    <t xml:space="preserve">Number of skill oriented programmes proposed  </t>
  </si>
  <si>
    <t>Number of faculty competency and development    programmes proposed</t>
  </si>
  <si>
    <t>Number of other staff development programmes  proposed</t>
  </si>
  <si>
    <t>Number of student mentoring programmes proposed</t>
  </si>
  <si>
    <t xml:space="preserve">Number of co­curricular activities proposed   </t>
  </si>
  <si>
    <t>Number of inter departmental cooperative schemes proposed</t>
  </si>
  <si>
    <t>Number of community extension programmes proposed</t>
  </si>
  <si>
    <t xml:space="preserve">Any other programmes proposed (Specify)   </t>
  </si>
  <si>
    <t xml:space="preserve">Number of academic programmes implemented  </t>
  </si>
  <si>
    <t xml:space="preserve">Number of value added programmes implemented </t>
  </si>
  <si>
    <t>Number of skill oriented programmes implemented</t>
  </si>
  <si>
    <t xml:space="preserve"> Number of faculty  competency and development  programmes implemented  </t>
  </si>
  <si>
    <t>Number of other staff development programmes implemented</t>
  </si>
  <si>
    <t>Number of student mentoring programmes implemented</t>
  </si>
  <si>
    <t xml:space="preserve">Number of co­curricular activities implemented    </t>
  </si>
  <si>
    <t>Number of inter departmental  cooperative programsimplemented</t>
  </si>
  <si>
    <t>Number of community extension programmes implemented</t>
  </si>
  <si>
    <t>Any other programmes  suggested that are  implemented (Specify)</t>
  </si>
  <si>
    <t>Number of seminars/conferences/ workshops organized by IQAC within the institution</t>
  </si>
  <si>
    <t>Number of participants from the institution</t>
  </si>
  <si>
    <t>Number of participants from outside</t>
  </si>
  <si>
    <t>Number of external experts  invited</t>
  </si>
  <si>
    <t>Number of events conducted with IQACs of other  institutions as collobrative programes</t>
  </si>
  <si>
    <t>Did IQAC receive any funding from UGC during the year ?No of projects</t>
  </si>
  <si>
    <t>Amount Received from any other source including the college management</t>
  </si>
  <si>
    <t>Any significant contribution made by IQAC on quality enhancement during current year</t>
  </si>
  <si>
    <t>Number of new academic   programes developed or  designed by faculty</t>
  </si>
  <si>
    <t>Number of faculty members involved in curriculam restructuring/revision/syllabus development</t>
  </si>
  <si>
    <t>Number of programs in which evaluation process reformation taken up and implemented</t>
  </si>
  <si>
    <t>Number of active teaching days during the current academic year</t>
  </si>
  <si>
    <t xml:space="preserve">Average percentage of attendance of students </t>
  </si>
  <si>
    <t>Percentage of classes engaged by guest faculty and temporary teachers</t>
  </si>
  <si>
    <t xml:space="preserve">Number of self financed programmes offered  </t>
  </si>
  <si>
    <t xml:space="preserve">Number of aided  programmes offered  </t>
  </si>
  <si>
    <t>Number of programmes discontinued during the year</t>
  </si>
  <si>
    <t xml:space="preserve"> Whether any systematic student feedback mechanism is in place ?</t>
  </si>
  <si>
    <t>Feedback Details (If answer to Question 20 is Yes)</t>
  </si>
  <si>
    <t>Avearge % of students participated</t>
  </si>
  <si>
    <t>Average no. of student participated</t>
  </si>
  <si>
    <t>Is feedback for improvement provided to the faculty?</t>
  </si>
  <si>
    <t>Number of major research projects undertaken during the year</t>
  </si>
  <si>
    <t>Number of minor research projects undertaken during the year</t>
  </si>
  <si>
    <t>Number of major ongoing projects</t>
  </si>
  <si>
    <t>Number of minor ongoing projects</t>
  </si>
  <si>
    <t>Number of major projects completed</t>
  </si>
  <si>
    <t>Number of minor projects completed</t>
  </si>
  <si>
    <t>Number of major project proposals submitted for external funding</t>
  </si>
  <si>
    <t>Number of minor project proposals submitted for external funding</t>
  </si>
  <si>
    <t>Number of research publications in peer reviewed journals</t>
  </si>
  <si>
    <t>Number of research publications in international peer reviewed journals</t>
  </si>
  <si>
    <t>Number of research publications in national peer reviewed journals</t>
  </si>
  <si>
    <t>Number of research papers accepted for publication in international peer reviewed journals</t>
  </si>
  <si>
    <t>Number of research papers accepted for publication in national peer reviewed journals</t>
  </si>
  <si>
    <t>Average of impact factor of publications reported</t>
  </si>
  <si>
    <t>Number of books published</t>
  </si>
  <si>
    <t xml:space="preserve">Number of edited books published  </t>
  </si>
  <si>
    <t>Number of books (single authored) published</t>
  </si>
  <si>
    <t>Number of books (coauthored) published</t>
  </si>
  <si>
    <t>Numbers of conferences attended by faculty</t>
  </si>
  <si>
    <t>Number of International conferences attended</t>
  </si>
  <si>
    <t>Number of national conferences attended</t>
  </si>
  <si>
    <t>Number of papers presented in conferences</t>
  </si>
  <si>
    <t>Number of papers presented in international conferences</t>
  </si>
  <si>
    <t>Number of papers presented in national conferences</t>
  </si>
  <si>
    <t>Number of conferences organized by the institution</t>
  </si>
  <si>
    <t>Number of faculty acted as experts resource persons</t>
  </si>
  <si>
    <t>Number of faculty acted as experts resource persons ­ international</t>
  </si>
  <si>
    <t>Number of faculty acted as experts resource persons­ national</t>
  </si>
  <si>
    <t>Number of collaborations with international institutions</t>
  </si>
  <si>
    <t>Number of collaborations with national institutions</t>
  </si>
  <si>
    <t>Number of linkages created during the year</t>
  </si>
  <si>
    <t>Total budget for research for current year as a percentage of total institution budge</t>
  </si>
  <si>
    <t>Amount of external research funding received in the year</t>
  </si>
  <si>
    <t>Number of patents received in the year</t>
  </si>
  <si>
    <t>Number of patents applied for in the year</t>
  </si>
  <si>
    <t>Number of research awards/  recognitions received by faculty and research fellows of the institute in the year</t>
  </si>
  <si>
    <t xml:space="preserve">Number of PhDs awarded during the year </t>
  </si>
  <si>
    <t xml:space="preserve">Percentage of faculty members invited as external experts/resource persons/reviewers/referees or any other significant research activities </t>
  </si>
  <si>
    <t>The total intake of students  for various courses (Sanctioned)</t>
  </si>
  <si>
    <t>Actual enrollment (admitted) during the year</t>
  </si>
  <si>
    <t>Total Number of students</t>
  </si>
  <si>
    <t xml:space="preserve">Student dropout percentage during the year </t>
  </si>
  <si>
    <t>Success percentage in the final examination across the courses</t>
  </si>
  <si>
    <t xml:space="preserve">Number of students who got admitted to institutions of national importance  </t>
  </si>
  <si>
    <t>Number of students admitted to institutions abroad</t>
  </si>
  <si>
    <t>Number of students qualified in UGC NET/ SET</t>
  </si>
  <si>
    <t>Number of students qualified GATE/ CAT/ other examination (Specify)</t>
  </si>
  <si>
    <t>Does student support mechanism exist for coaching for competitive examinations?</t>
  </si>
  <si>
    <t>Student participation if response is yes to Qn. 27</t>
  </si>
  <si>
    <t>Does student counselling and guidance service exist ?</t>
  </si>
  <si>
    <t>Student participation if answer to Qn. 29 is yes</t>
  </si>
  <si>
    <t xml:space="preserve">Number of career guidance programmes organized  </t>
  </si>
  <si>
    <t xml:space="preserve">Percentage of students  participated in career guidance programmes </t>
  </si>
  <si>
    <t xml:space="preserve">Number of students participated in campus selection programmes  </t>
  </si>
  <si>
    <t xml:space="preserve">Number of students selected for placement during the year </t>
  </si>
  <si>
    <t>Does gender sensitization program exist ?</t>
  </si>
  <si>
    <t>If Answer is Yes to Qn 34 then number of programs</t>
  </si>
  <si>
    <t xml:space="preserve">Number of students participated in external cultural events    </t>
  </si>
  <si>
    <t xml:space="preserve">Number of prizes won by students in external cultural events  </t>
  </si>
  <si>
    <t>Number of cultural events conducted by the institute for the students</t>
  </si>
  <si>
    <t>Number of students participated in international sports and games events</t>
  </si>
  <si>
    <t>Number of students participated in national level sports and games events</t>
  </si>
  <si>
    <t>Number of students participated in state level sports and games events</t>
  </si>
  <si>
    <t xml:space="preserve">Number of students participated in university level sports and games events </t>
  </si>
  <si>
    <t xml:space="preserve">Number of prizes won by students in international sports and games events </t>
  </si>
  <si>
    <t xml:space="preserve">Number of prizes won by students in national level sports and games events  </t>
  </si>
  <si>
    <t xml:space="preserve">Number of prizes won by students in state level sports and games events   </t>
  </si>
  <si>
    <t xml:space="preserve">Number of prizes won by students in university level sports and games events </t>
  </si>
  <si>
    <t xml:space="preserve">Number of sports and games events conducted by the institute for the students </t>
  </si>
  <si>
    <t>Percentage of Scheduled Caste</t>
  </si>
  <si>
    <t>Percentage of Scheduled  Tribe</t>
  </si>
  <si>
    <t>Percentage of other backward communities</t>
  </si>
  <si>
    <t>Percentage of women students</t>
  </si>
  <si>
    <t xml:space="preserve">Percentage of physically challenged </t>
  </si>
  <si>
    <t>Percentage of rural students</t>
  </si>
  <si>
    <t>Percentage of urban students</t>
  </si>
  <si>
    <t xml:space="preserve">Number of students availing financial support from the institution  </t>
  </si>
  <si>
    <t>Amount disbursed as financial support from the institution</t>
  </si>
  <si>
    <t>Number of students awarded scholarship from the institution</t>
  </si>
  <si>
    <t>Number of students received notable national/international acheivements/recognition</t>
  </si>
  <si>
    <t>Number of community upliftment programmes initiated by students</t>
  </si>
  <si>
    <t>Number of literary  programmes initiated by students</t>
  </si>
  <si>
    <t xml:space="preserve">Number of social action initiatives based on science / environment initiated by students </t>
  </si>
  <si>
    <t xml:space="preserve">Number of student research initiatives </t>
  </si>
  <si>
    <t>Whether perspective plan for overall developmental activities is created ?</t>
  </si>
  <si>
    <t>If the answer for Qn. 40 is Yes is the plan implemented and monitored ?</t>
  </si>
  <si>
    <t>Whether benchmarking is created for institutional quality management efforts ?</t>
  </si>
  <si>
    <t>If the answer to Question 42 is Yes please list the benchmarking in various areas of development in bullet format</t>
  </si>
  <si>
    <t>Is a Management Information System (MIS) in place ?</t>
  </si>
  <si>
    <t>1. Administrative procedures including finance</t>
  </si>
  <si>
    <t>Student admission</t>
  </si>
  <si>
    <t>Student records</t>
  </si>
  <si>
    <t>Evaluation and examination procedures</t>
  </si>
  <si>
    <t>Research administration</t>
  </si>
  <si>
    <t>Others</t>
  </si>
  <si>
    <t>Existence of learning resource management</t>
  </si>
  <si>
    <t>e­database in library</t>
  </si>
  <si>
    <t>ICT and smartclass room</t>
  </si>
  <si>
    <t>e­learning sources (e­Books  e­Journals)</t>
  </si>
  <si>
    <t>Production of teaching  modules</t>
  </si>
  <si>
    <t>Interactive learning  facilities</t>
  </si>
  <si>
    <t xml:space="preserve">Research </t>
  </si>
  <si>
    <t>Consultancy and training</t>
  </si>
  <si>
    <t xml:space="preserve">Student contribution </t>
  </si>
  <si>
    <t>Alumni contribution</t>
  </si>
  <si>
    <t xml:space="preserve">Wellwishers  </t>
  </si>
  <si>
    <t xml:space="preserve">Amount spent for infrastructure development </t>
  </si>
  <si>
    <t xml:space="preserve">Amount spent for student welfare </t>
  </si>
  <si>
    <t xml:space="preserve">Amount spent for staff welfare  </t>
  </si>
  <si>
    <t>Is delegation of authority practiced</t>
  </si>
  <si>
    <t xml:space="preserve">Does grievance redressal cell exist </t>
  </si>
  <si>
    <t>Faculty</t>
  </si>
  <si>
    <t>Students</t>
  </si>
  <si>
    <t>Staff</t>
  </si>
  <si>
    <t xml:space="preserve">Number of grievances received </t>
  </si>
  <si>
    <t xml:space="preserve">Number of grievances resolved </t>
  </si>
  <si>
    <t>Number of grievances received</t>
  </si>
  <si>
    <t>Number of grievances resolved</t>
  </si>
  <si>
    <t>Has the institution conducted any SWOT analysis during the year</t>
  </si>
  <si>
    <t>The SWOT analysis was done by internal or by external agency</t>
  </si>
  <si>
    <t>Kindly provide three identified strengths from SWOT Analysis (in bullet format)</t>
  </si>
  <si>
    <t>Kindly provide three identified weaknesses from the SWOT analysis (in bullet format)</t>
  </si>
  <si>
    <t>Kindly provide two opportunities identified from the SWOT analysis (in bullet format)</t>
  </si>
  <si>
    <t>Kindly provide two identified challenges/threats from SWOT analysis (in bullet format)</t>
  </si>
  <si>
    <t>Identify any significant progress made by the institution towards acheiving the goals</t>
  </si>
  <si>
    <t>and objectives during the year (list below in bullet format)</t>
  </si>
  <si>
    <t>Number of seminars/conferences/ workshops organized within the institution</t>
  </si>
  <si>
    <t>Amount Received from UGC   by IQAC</t>
  </si>
  <si>
    <t>Amount Received from UGC for Research, General Development and Infrstructure</t>
  </si>
  <si>
    <t>Number of participants from the institution in IQAC Seminars</t>
  </si>
  <si>
    <t>Number of participants from outside in IQAC Seminars</t>
  </si>
  <si>
    <t>Number of external  conferences/seminars/ workshops attended</t>
  </si>
  <si>
    <t>No of projects of IQAC receive funding from UGC during the year ?</t>
  </si>
  <si>
    <t xml:space="preserve">Number of academic distinctions in the final   examination </t>
  </si>
  <si>
    <t>Percentageof academic distinctions</t>
  </si>
  <si>
    <t>Indore</t>
  </si>
  <si>
    <t>M.P.</t>
  </si>
  <si>
    <t>B</t>
  </si>
  <si>
    <t>Dr. D. P. Singh, Vice Chancellor</t>
  </si>
  <si>
    <t>www.dauniv.ac.in</t>
  </si>
  <si>
    <t>dr_rajkamal@hotmail.com</t>
  </si>
  <si>
    <t>profsinghdp@gmail.com</t>
  </si>
  <si>
    <t>State Government University</t>
  </si>
  <si>
    <t>Dr. Raj Kamal, Professor Computer Science</t>
  </si>
  <si>
    <t xml:space="preserve">Name of IQAC-Co­ordinator </t>
  </si>
  <si>
    <t>vc.davv@dauniv.ac.in</t>
  </si>
  <si>
    <t>Takshila Parisar</t>
  </si>
  <si>
    <t>R.N.T. Marg</t>
  </si>
  <si>
    <t>Is there provision for campus placement?</t>
  </si>
  <si>
    <t>2.57 out of 4</t>
  </si>
  <si>
    <t>Total</t>
  </si>
  <si>
    <t>Sr. No.</t>
  </si>
  <si>
    <t>Name of School/Institute</t>
  </si>
</sst>
</file>

<file path=xl/styles.xml><?xml version="1.0" encoding="utf-8"?>
<styleSheet xmlns="http://schemas.openxmlformats.org/spreadsheetml/2006/main">
  <numFmts count="1">
    <numFmt numFmtId="164" formatCode="0.00_);\(0.00\)"/>
  </numFmts>
  <fonts count="22">
    <font>
      <sz val="11"/>
      <color theme="1"/>
      <name val="Calibri"/>
      <family val="2"/>
      <scheme val="minor"/>
    </font>
    <font>
      <sz val="10"/>
      <name val="Arial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color indexed="10"/>
      <name val="Arial"/>
      <family val="2"/>
    </font>
    <font>
      <b/>
      <sz val="10"/>
      <color indexed="8"/>
      <name val="Times New Roman"/>
      <family val="1"/>
    </font>
    <font>
      <sz val="8"/>
      <name val="Arial"/>
      <family val="2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12"/>
      <color indexed="10"/>
      <name val="Times New Roman"/>
      <family val="1"/>
    </font>
    <font>
      <sz val="12"/>
      <color indexed="60"/>
      <name val="Times New Roman"/>
      <family val="1"/>
    </font>
    <font>
      <sz val="10"/>
      <color indexed="10"/>
      <name val="Arial"/>
      <family val="2"/>
    </font>
    <font>
      <sz val="10"/>
      <color indexed="60"/>
      <name val="Arial"/>
      <family val="2"/>
    </font>
    <font>
      <sz val="12"/>
      <color indexed="8"/>
      <name val="Times New Roman"/>
      <family val="1"/>
    </font>
    <font>
      <u/>
      <sz val="12"/>
      <color indexed="12"/>
      <name val="Times New Roman"/>
      <family val="1"/>
    </font>
    <font>
      <sz val="8"/>
      <name val="Calibri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6">
    <xf numFmtId="0" fontId="0" fillId="0" borderId="0" xfId="0"/>
    <xf numFmtId="0" fontId="1" fillId="0" borderId="0" xfId="2"/>
    <xf numFmtId="0" fontId="1" fillId="0" borderId="1" xfId="2" applyBorder="1"/>
    <xf numFmtId="0" fontId="4" fillId="0" borderId="1" xfId="2" applyFont="1" applyBorder="1"/>
    <xf numFmtId="0" fontId="4" fillId="0" borderId="1" xfId="2" applyFont="1" applyBorder="1" applyAlignment="1">
      <alignment horizontal="center"/>
    </xf>
    <xf numFmtId="0" fontId="2" fillId="0" borderId="1" xfId="2" applyFont="1" applyBorder="1" applyAlignment="1">
      <alignment horizontal="justify" vertical="justify"/>
    </xf>
    <xf numFmtId="0" fontId="3" fillId="0" borderId="1" xfId="2" applyFont="1" applyBorder="1"/>
    <xf numFmtId="0" fontId="3" fillId="0" borderId="1" xfId="2" applyFont="1" applyBorder="1" applyAlignment="1">
      <alignment horizontal="justify" vertical="justify"/>
    </xf>
    <xf numFmtId="164" fontId="4" fillId="0" borderId="1" xfId="2" applyNumberFormat="1" applyFont="1" applyBorder="1" applyAlignment="1">
      <alignment horizontal="center"/>
    </xf>
    <xf numFmtId="0" fontId="2" fillId="0" borderId="1" xfId="2" applyFont="1" applyBorder="1" applyAlignment="1">
      <alignment horizontal="justify" vertical="justify" wrapText="1"/>
    </xf>
    <xf numFmtId="0" fontId="9" fillId="0" borderId="0" xfId="2" applyFont="1" applyAlignment="1">
      <alignment vertical="center"/>
    </xf>
    <xf numFmtId="0" fontId="1" fillId="0" borderId="1" xfId="2" applyBorder="1" applyAlignment="1">
      <alignment horizontal="right" vertical="center"/>
    </xf>
    <xf numFmtId="0" fontId="5" fillId="0" borderId="1" xfId="2" applyFont="1" applyBorder="1" applyAlignment="1">
      <alignment horizontal="right" vertical="center"/>
    </xf>
    <xf numFmtId="0" fontId="3" fillId="0" borderId="1" xfId="2" applyFont="1" applyBorder="1" applyAlignment="1">
      <alignment horizontal="right" vertical="center"/>
    </xf>
    <xf numFmtId="0" fontId="7" fillId="0" borderId="1" xfId="2" applyFont="1" applyBorder="1" applyAlignment="1">
      <alignment horizontal="right" vertical="center"/>
    </xf>
    <xf numFmtId="0" fontId="1" fillId="0" borderId="1" xfId="2" applyFill="1" applyBorder="1" applyAlignment="1">
      <alignment horizontal="right" vertical="center"/>
    </xf>
    <xf numFmtId="0" fontId="1" fillId="0" borderId="1" xfId="2" applyNumberFormat="1" applyBorder="1" applyAlignment="1">
      <alignment horizontal="right" vertical="center"/>
    </xf>
    <xf numFmtId="0" fontId="8" fillId="0" borderId="1" xfId="2" applyFont="1" applyBorder="1" applyAlignment="1">
      <alignment horizontal="right" vertical="center"/>
    </xf>
    <xf numFmtId="1" fontId="1" fillId="0" borderId="1" xfId="2" applyNumberFormat="1" applyBorder="1" applyAlignment="1">
      <alignment horizontal="right" vertical="center"/>
    </xf>
    <xf numFmtId="9" fontId="1" fillId="0" borderId="1" xfId="2" applyNumberFormat="1" applyBorder="1" applyAlignment="1">
      <alignment horizontal="right" vertical="center"/>
    </xf>
    <xf numFmtId="3" fontId="1" fillId="0" borderId="1" xfId="2" applyNumberFormat="1" applyBorder="1" applyAlignment="1">
      <alignment horizontal="right" vertical="center"/>
    </xf>
    <xf numFmtId="0" fontId="6" fillId="0" borderId="1" xfId="2" applyFont="1" applyBorder="1" applyAlignment="1">
      <alignment horizontal="right" vertical="center"/>
    </xf>
    <xf numFmtId="0" fontId="10" fillId="0" borderId="1" xfId="2" applyFont="1" applyBorder="1" applyAlignment="1">
      <alignment horizontal="right" vertical="center"/>
    </xf>
    <xf numFmtId="17" fontId="10" fillId="0" borderId="1" xfId="2" applyNumberFormat="1" applyFont="1" applyBorder="1" applyAlignment="1">
      <alignment horizontal="right" vertical="center"/>
    </xf>
    <xf numFmtId="0" fontId="16" fillId="0" borderId="1" xfId="2" applyFont="1" applyBorder="1" applyAlignment="1">
      <alignment horizontal="right" vertical="center"/>
    </xf>
    <xf numFmtId="0" fontId="16" fillId="0" borderId="1" xfId="2" applyFont="1" applyFill="1" applyBorder="1" applyAlignment="1">
      <alignment horizontal="right" vertical="center"/>
    </xf>
    <xf numFmtId="0" fontId="11" fillId="0" borderId="1" xfId="2" applyFont="1" applyBorder="1" applyAlignment="1">
      <alignment horizontal="justify" vertical="justify"/>
    </xf>
    <xf numFmtId="0" fontId="17" fillId="0" borderId="1" xfId="2" applyFont="1" applyBorder="1" applyAlignment="1">
      <alignment horizontal="right" vertical="center"/>
    </xf>
    <xf numFmtId="3" fontId="1" fillId="0" borderId="1" xfId="2" applyNumberFormat="1" applyBorder="1" applyAlignment="1"/>
    <xf numFmtId="0" fontId="6" fillId="0" borderId="1" xfId="2" applyFont="1" applyBorder="1"/>
    <xf numFmtId="0" fontId="6" fillId="0" borderId="1" xfId="2" applyFont="1" applyBorder="1" applyAlignment="1">
      <alignment horizontal="justify" vertical="justify"/>
    </xf>
    <xf numFmtId="0" fontId="1" fillId="0" borderId="1" xfId="2" applyBorder="1" applyAlignment="1">
      <alignment horizontal="right"/>
    </xf>
    <xf numFmtId="0" fontId="6" fillId="0" borderId="1" xfId="2" applyFont="1" applyBorder="1" applyAlignment="1">
      <alignment horizontal="right" vertical="justify"/>
    </xf>
    <xf numFmtId="0" fontId="6" fillId="0" borderId="1" xfId="2" applyFont="1" applyBorder="1" applyAlignment="1">
      <alignment horizontal="right"/>
    </xf>
    <xf numFmtId="0" fontId="12" fillId="0" borderId="1" xfId="2" applyFont="1" applyBorder="1"/>
    <xf numFmtId="0" fontId="12" fillId="0" borderId="0" xfId="2" applyFont="1"/>
    <xf numFmtId="0" fontId="13" fillId="0" borderId="0" xfId="2" applyFont="1" applyAlignment="1">
      <alignment horizontal="left" vertical="center" indent="1"/>
    </xf>
    <xf numFmtId="0" fontId="12" fillId="0" borderId="1" xfId="2" applyFont="1" applyBorder="1" applyAlignment="1">
      <alignment horizontal="right" vertical="center"/>
    </xf>
    <xf numFmtId="0" fontId="12" fillId="0" borderId="1" xfId="2" applyNumberFormat="1" applyFont="1" applyBorder="1" applyAlignment="1">
      <alignment horizontal="right" vertical="center"/>
    </xf>
    <xf numFmtId="0" fontId="2" fillId="0" borderId="1" xfId="2" applyFont="1" applyBorder="1" applyAlignment="1">
      <alignment horizontal="left" vertical="justify"/>
    </xf>
    <xf numFmtId="0" fontId="18" fillId="0" borderId="1" xfId="0" applyFont="1" applyBorder="1" applyAlignment="1">
      <alignment horizontal="justify" vertical="justify"/>
    </xf>
    <xf numFmtId="0" fontId="3" fillId="0" borderId="1" xfId="2" applyFont="1" applyBorder="1" applyAlignment="1">
      <alignment horizontal="justify" vertical="justify" wrapText="1"/>
    </xf>
    <xf numFmtId="0" fontId="18" fillId="0" borderId="1" xfId="0" applyFont="1" applyBorder="1" applyAlignment="1">
      <alignment horizontal="justify" vertical="justify" wrapText="1"/>
    </xf>
    <xf numFmtId="0" fontId="19" fillId="0" borderId="1" xfId="1" applyFont="1" applyBorder="1" applyAlignment="1" applyProtection="1">
      <alignment horizontal="justify" vertical="justify" wrapText="1"/>
    </xf>
    <xf numFmtId="0" fontId="14" fillId="0" borderId="1" xfId="2" applyFont="1" applyBorder="1" applyAlignment="1">
      <alignment horizontal="justify" vertical="justify" wrapText="1"/>
    </xf>
    <xf numFmtId="0" fontId="3" fillId="0" borderId="1" xfId="2" applyFont="1" applyFill="1" applyBorder="1" applyAlignment="1">
      <alignment horizontal="justify" vertical="justify" wrapText="1"/>
    </xf>
    <xf numFmtId="0" fontId="15" fillId="0" borderId="1" xfId="2" applyFont="1" applyBorder="1" applyAlignment="1">
      <alignment horizontal="justify" vertical="justify" wrapText="1"/>
    </xf>
    <xf numFmtId="0" fontId="5" fillId="0" borderId="1" xfId="2" applyFont="1" applyFill="1" applyBorder="1" applyAlignment="1">
      <alignment horizontal="right" vertical="center"/>
    </xf>
    <xf numFmtId="0" fontId="0" fillId="0" borderId="1" xfId="0" applyBorder="1"/>
    <xf numFmtId="0" fontId="0" fillId="0" borderId="1" xfId="0" applyBorder="1" applyAlignment="1">
      <alignment horizontal="justify" vertical="justify"/>
    </xf>
    <xf numFmtId="0" fontId="5" fillId="0" borderId="1" xfId="2" applyFont="1" applyBorder="1" applyAlignment="1">
      <alignment horizontal="justify" vertical="justify"/>
    </xf>
    <xf numFmtId="0" fontId="16" fillId="0" borderId="1" xfId="2" applyFont="1" applyBorder="1" applyAlignment="1">
      <alignment horizontal="justify" vertical="justify"/>
    </xf>
    <xf numFmtId="0" fontId="5" fillId="0" borderId="1" xfId="2" applyFont="1" applyFill="1" applyBorder="1" applyAlignment="1">
      <alignment horizontal="justify" vertical="justify"/>
    </xf>
    <xf numFmtId="0" fontId="0" fillId="0" borderId="0" xfId="0" applyAlignment="1">
      <alignment horizontal="justify" vertical="justify"/>
    </xf>
    <xf numFmtId="0" fontId="1" fillId="0" borderId="1" xfId="2" applyBorder="1" applyAlignment="1">
      <alignment horizontal="justify" vertical="justify"/>
    </xf>
    <xf numFmtId="0" fontId="1" fillId="0" borderId="1" xfId="2" applyFill="1" applyBorder="1" applyAlignment="1">
      <alignment horizontal="justify" vertical="justify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ofsinghdp@gmail.com" TargetMode="External"/><Relationship Id="rId2" Type="http://schemas.openxmlformats.org/officeDocument/2006/relationships/hyperlink" Target="mailto:dr_rajkamal@hotmail.com" TargetMode="External"/><Relationship Id="rId1" Type="http://schemas.openxmlformats.org/officeDocument/2006/relationships/hyperlink" Target="http://www.dauniv.ac.in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vc.davv@dauniv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G261"/>
  <sheetViews>
    <sheetView tabSelected="1" workbookViewId="0">
      <selection activeCell="C3" sqref="C3"/>
    </sheetView>
  </sheetViews>
  <sheetFormatPr defaultRowHeight="15"/>
  <cols>
    <col min="3" max="3" width="25" customWidth="1"/>
    <col min="4" max="4" width="23.28515625" customWidth="1"/>
    <col min="5" max="5" width="11" customWidth="1"/>
    <col min="6" max="6" width="9" bestFit="1" customWidth="1"/>
    <col min="7" max="20" width="7.28515625" customWidth="1"/>
    <col min="21" max="21" width="9.28515625" customWidth="1"/>
    <col min="22" max="22" width="9.85546875" customWidth="1"/>
    <col min="23" max="23" width="10" customWidth="1"/>
    <col min="24" max="24" width="11.140625" customWidth="1"/>
    <col min="25" max="25" width="10.42578125" customWidth="1"/>
    <col min="26" max="26" width="11" customWidth="1"/>
    <col min="27" max="27" width="13.42578125" customWidth="1"/>
    <col min="28" max="29" width="12.42578125" customWidth="1"/>
    <col min="30" max="30" width="16" customWidth="1"/>
  </cols>
  <sheetData>
    <row r="2" spans="1:33">
      <c r="A2" s="1"/>
      <c r="B2" s="1"/>
      <c r="C2" s="1"/>
      <c r="D2" s="12"/>
      <c r="E2" s="11"/>
      <c r="F2" s="11"/>
      <c r="G2" s="11"/>
      <c r="H2" s="11"/>
      <c r="I2" s="11"/>
      <c r="J2" s="11"/>
      <c r="K2" s="11"/>
      <c r="L2" s="11"/>
      <c r="M2" s="12"/>
      <c r="N2" s="12"/>
      <c r="O2" s="12"/>
      <c r="P2" s="12"/>
      <c r="Q2" s="12"/>
      <c r="R2" s="12"/>
      <c r="S2" s="12"/>
      <c r="T2" s="12"/>
      <c r="U2" s="12"/>
      <c r="V2" s="12"/>
      <c r="W2" s="11"/>
      <c r="X2" s="12"/>
      <c r="Y2" s="12"/>
      <c r="Z2" s="12"/>
      <c r="AA2" s="12"/>
      <c r="AB2" s="12"/>
      <c r="AC2" s="12"/>
      <c r="AD2" s="12"/>
      <c r="AE2" s="12"/>
      <c r="AF2" s="12"/>
      <c r="AG2" s="12"/>
    </row>
    <row r="3" spans="1:33" ht="15.75">
      <c r="A3" s="2">
        <v>1</v>
      </c>
      <c r="B3" s="4">
        <v>1.1000000000000001</v>
      </c>
      <c r="C3" s="5" t="s">
        <v>296</v>
      </c>
      <c r="D3" s="4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1:33" ht="1.5" customHeight="1">
      <c r="A4" s="1"/>
      <c r="B4" s="4">
        <v>1.2</v>
      </c>
      <c r="C4" s="5" t="s">
        <v>29</v>
      </c>
      <c r="D4" s="41">
        <v>1964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3" ht="15.75" hidden="1">
      <c r="A5" s="1"/>
      <c r="B5" s="4">
        <v>1.3</v>
      </c>
      <c r="C5" s="5" t="s">
        <v>30</v>
      </c>
      <c r="D5" s="42" t="s">
        <v>290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spans="1:33" ht="15.75" hidden="1">
      <c r="A6" s="1"/>
      <c r="B6" s="4">
        <v>1.4</v>
      </c>
      <c r="C6" s="5" t="s">
        <v>31</v>
      </c>
      <c r="D6" s="42" t="s">
        <v>291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15.75" hidden="1">
      <c r="A7" s="1"/>
      <c r="B7" s="4">
        <v>1.5</v>
      </c>
      <c r="C7" s="5" t="s">
        <v>32</v>
      </c>
      <c r="D7" s="41" t="s">
        <v>279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</row>
    <row r="8" spans="1:33" ht="15.75" hidden="1">
      <c r="A8" s="1"/>
      <c r="B8" s="4">
        <v>1.6</v>
      </c>
      <c r="C8" s="5" t="s">
        <v>33</v>
      </c>
      <c r="D8" s="41" t="s">
        <v>280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</row>
    <row r="9" spans="1:33" ht="15.75" hidden="1">
      <c r="A9" s="1"/>
      <c r="B9" s="4">
        <v>1.7</v>
      </c>
      <c r="C9" s="5" t="s">
        <v>34</v>
      </c>
      <c r="D9" s="41">
        <v>452001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</row>
    <row r="10" spans="1:33" ht="15.75" hidden="1">
      <c r="A10" s="1"/>
      <c r="B10" s="4">
        <v>1.8</v>
      </c>
      <c r="C10" s="5" t="s">
        <v>35</v>
      </c>
      <c r="D10" s="43" t="s">
        <v>289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33" ht="31.5" hidden="1">
      <c r="A11" s="2">
        <v>2</v>
      </c>
      <c r="B11" s="4">
        <v>2.1</v>
      </c>
      <c r="C11" s="5" t="s">
        <v>36</v>
      </c>
      <c r="D11" s="41">
        <v>2008</v>
      </c>
      <c r="E11" s="13"/>
      <c r="F11" s="11"/>
      <c r="G11" s="11"/>
      <c r="H11" s="11"/>
      <c r="I11" s="11"/>
      <c r="J11" s="11"/>
      <c r="K11" s="11"/>
      <c r="L11" s="12"/>
      <c r="M11" s="11"/>
      <c r="N11" s="11"/>
      <c r="O11" s="13"/>
      <c r="P11" s="11"/>
      <c r="Q11" s="11"/>
      <c r="R11" s="11"/>
      <c r="S11" s="11"/>
      <c r="T11" s="11"/>
      <c r="U11" s="11"/>
      <c r="V11" s="11"/>
      <c r="W11" s="11"/>
      <c r="X11" s="11"/>
      <c r="Y11" s="13"/>
      <c r="Z11" s="11"/>
      <c r="AA11" s="11"/>
      <c r="AB11" s="11"/>
      <c r="AC11" s="11"/>
      <c r="AD11" s="11"/>
      <c r="AE11" s="11"/>
      <c r="AF11" s="11"/>
      <c r="AG11" s="11"/>
    </row>
    <row r="12" spans="1:33" ht="3" hidden="1" customHeight="1">
      <c r="A12" s="1"/>
      <c r="B12" s="4">
        <v>2.2000000000000002</v>
      </c>
      <c r="C12" s="5" t="s">
        <v>37</v>
      </c>
      <c r="D12" s="41" t="s">
        <v>281</v>
      </c>
      <c r="E12" s="13"/>
      <c r="F12" s="11"/>
      <c r="G12" s="11"/>
      <c r="H12" s="11"/>
      <c r="I12" s="11"/>
      <c r="J12" s="11"/>
      <c r="K12" s="11"/>
      <c r="L12" s="11"/>
      <c r="M12" s="11"/>
      <c r="N12" s="11"/>
      <c r="O12" s="13"/>
      <c r="P12" s="11"/>
      <c r="Q12" s="11"/>
      <c r="R12" s="11"/>
      <c r="S12" s="11"/>
      <c r="T12" s="11"/>
      <c r="U12" s="11"/>
      <c r="V12" s="11"/>
      <c r="W12" s="11"/>
      <c r="X12" s="11"/>
      <c r="Y12" s="13"/>
      <c r="Z12" s="11"/>
      <c r="AA12" s="11"/>
      <c r="AB12" s="11"/>
      <c r="AC12" s="11"/>
      <c r="AD12" s="11"/>
      <c r="AE12" s="11"/>
      <c r="AF12" s="11"/>
      <c r="AG12" s="11"/>
    </row>
    <row r="13" spans="1:33" ht="15.75" hidden="1">
      <c r="A13" s="1"/>
      <c r="B13" s="4">
        <v>2.2999999999999998</v>
      </c>
      <c r="C13" s="5" t="s">
        <v>38</v>
      </c>
      <c r="D13" s="41" t="s">
        <v>293</v>
      </c>
      <c r="E13" s="13"/>
      <c r="F13" s="11"/>
      <c r="G13" s="11"/>
      <c r="H13" s="11"/>
      <c r="I13" s="11"/>
      <c r="J13" s="11"/>
      <c r="K13" s="11"/>
      <c r="L13" s="11"/>
      <c r="M13" s="11"/>
      <c r="N13" s="11"/>
      <c r="O13" s="13"/>
      <c r="P13" s="11"/>
      <c r="Q13" s="11"/>
      <c r="R13" s="11"/>
      <c r="S13" s="11"/>
      <c r="T13" s="11"/>
      <c r="U13" s="11"/>
      <c r="V13" s="11"/>
      <c r="W13" s="11"/>
      <c r="X13" s="11"/>
      <c r="Y13" s="13"/>
      <c r="Z13" s="11"/>
      <c r="AA13" s="11"/>
      <c r="AB13" s="11"/>
      <c r="AC13" s="11"/>
      <c r="AD13" s="11"/>
      <c r="AE13" s="11"/>
      <c r="AF13" s="11"/>
      <c r="AG13" s="11"/>
    </row>
    <row r="14" spans="1:33" ht="31.5" hidden="1">
      <c r="A14" s="2">
        <v>3</v>
      </c>
      <c r="B14" s="4">
        <v>3</v>
      </c>
      <c r="C14" s="5" t="s">
        <v>39</v>
      </c>
      <c r="D14" s="41" t="s">
        <v>286</v>
      </c>
      <c r="E14" s="13"/>
      <c r="F14" s="11"/>
      <c r="G14" s="11"/>
      <c r="H14" s="11"/>
      <c r="I14" s="11"/>
      <c r="J14" s="11"/>
      <c r="K14" s="11"/>
      <c r="L14" s="11"/>
      <c r="M14" s="11"/>
      <c r="N14" s="11"/>
      <c r="O14" s="13"/>
      <c r="P14" s="11"/>
      <c r="Q14" s="11"/>
      <c r="R14" s="11"/>
      <c r="S14" s="11"/>
      <c r="T14" s="11"/>
      <c r="U14" s="11"/>
      <c r="V14" s="11"/>
      <c r="W14" s="11"/>
      <c r="X14" s="11"/>
      <c r="Y14" s="13"/>
      <c r="Z14" s="11"/>
      <c r="AA14" s="11"/>
      <c r="AB14" s="11"/>
      <c r="AC14" s="11"/>
      <c r="AD14" s="11"/>
      <c r="AE14" s="11"/>
      <c r="AF14" s="11"/>
      <c r="AG14" s="11"/>
    </row>
    <row r="15" spans="1:33" ht="31.5" hidden="1">
      <c r="A15" s="2">
        <v>4</v>
      </c>
      <c r="B15" s="4">
        <v>4.0999999999999996</v>
      </c>
      <c r="C15" s="5" t="s">
        <v>40</v>
      </c>
      <c r="D15" s="41" t="s">
        <v>282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</row>
    <row r="16" spans="1:33" ht="15.75" hidden="1">
      <c r="A16" s="1"/>
      <c r="B16" s="4">
        <v>4.2</v>
      </c>
      <c r="C16" s="5" t="s">
        <v>41</v>
      </c>
      <c r="D16" s="42">
        <v>7312521887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ht="26.25" hidden="1" customHeight="1">
      <c r="A17" s="1"/>
      <c r="B17" s="4">
        <v>4.3</v>
      </c>
      <c r="C17" s="5" t="s">
        <v>42</v>
      </c>
      <c r="D17" s="43" t="s">
        <v>285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</row>
    <row r="18" spans="1:33" ht="20.25" hidden="1" customHeight="1">
      <c r="A18" s="1"/>
      <c r="B18" s="4">
        <v>4.4000000000000004</v>
      </c>
      <c r="C18" s="5" t="s">
        <v>43</v>
      </c>
      <c r="D18" s="43" t="s">
        <v>283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</row>
    <row r="19" spans="1:33" ht="3" hidden="1" customHeight="1">
      <c r="A19" s="1"/>
      <c r="B19" s="4">
        <v>4.5</v>
      </c>
      <c r="C19" s="13" t="s">
        <v>288</v>
      </c>
      <c r="D19" s="41" t="s">
        <v>287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</row>
    <row r="20" spans="1:33" ht="31.5" hidden="1">
      <c r="A20" s="1"/>
      <c r="B20" s="4">
        <v>4.5999999999999996</v>
      </c>
      <c r="C20" s="5" t="s">
        <v>44</v>
      </c>
      <c r="D20" s="43" t="s">
        <v>284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spans="1:33" ht="31.5" hidden="1">
      <c r="A21" s="2">
        <v>5</v>
      </c>
      <c r="B21" s="4">
        <v>5.0999999999999996</v>
      </c>
      <c r="C21" s="5" t="s">
        <v>45</v>
      </c>
      <c r="D21" s="41">
        <v>19</v>
      </c>
      <c r="E21" s="12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33" ht="31.5" hidden="1">
      <c r="A22" s="1"/>
      <c r="B22" s="4">
        <v>5.2</v>
      </c>
      <c r="C22" s="5" t="s">
        <v>46</v>
      </c>
      <c r="D22" s="41">
        <v>70</v>
      </c>
      <c r="E22" s="12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33" ht="31.5" hidden="1">
      <c r="A23" s="1"/>
      <c r="B23" s="4">
        <v>5.3</v>
      </c>
      <c r="C23" s="5" t="s">
        <v>47</v>
      </c>
      <c r="D23" s="41">
        <v>55</v>
      </c>
      <c r="E23" s="12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1:33" ht="15.75" hidden="1">
      <c r="A24" s="1"/>
      <c r="B24" s="4">
        <v>5.4</v>
      </c>
      <c r="C24" s="5" t="s">
        <v>48</v>
      </c>
      <c r="D24" s="41">
        <v>4</v>
      </c>
      <c r="E24" s="12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</row>
    <row r="25" spans="1:33" ht="63" hidden="1">
      <c r="A25" s="1"/>
      <c r="B25" s="4">
        <v>5.5</v>
      </c>
      <c r="C25" s="7" t="s">
        <v>49</v>
      </c>
      <c r="D25" s="41">
        <v>22</v>
      </c>
      <c r="E25" s="12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</row>
    <row r="26" spans="1:33" ht="31.5" hidden="1">
      <c r="A26" s="1"/>
      <c r="B26" s="4">
        <v>5.6</v>
      </c>
      <c r="C26" s="5" t="s">
        <v>50</v>
      </c>
      <c r="D26" s="41">
        <v>1</v>
      </c>
      <c r="E26" s="12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</row>
    <row r="27" spans="1:33" ht="31.5" hidden="1">
      <c r="A27" s="1"/>
      <c r="B27" s="4">
        <v>5.7</v>
      </c>
      <c r="C27" s="5" t="s">
        <v>51</v>
      </c>
      <c r="D27" s="41">
        <v>1</v>
      </c>
      <c r="E27" s="12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</row>
    <row r="28" spans="1:33" ht="1.5" hidden="1" customHeight="1">
      <c r="A28" s="2">
        <v>6</v>
      </c>
      <c r="B28" s="4">
        <v>6.1</v>
      </c>
      <c r="C28" s="5" t="s">
        <v>52</v>
      </c>
      <c r="D28" s="41">
        <v>3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2"/>
      <c r="T28" s="12"/>
      <c r="U28" s="11"/>
      <c r="V28" s="11"/>
      <c r="W28" s="11"/>
      <c r="X28" s="12"/>
      <c r="Y28" s="11"/>
      <c r="Z28" s="11"/>
      <c r="AA28" s="11"/>
      <c r="AB28" s="11"/>
      <c r="AC28" s="11"/>
      <c r="AD28" s="11"/>
      <c r="AE28" s="11"/>
      <c r="AF28" s="11"/>
      <c r="AG28" s="11"/>
    </row>
    <row r="29" spans="1:33" ht="15.75" hidden="1">
      <c r="A29" s="1"/>
      <c r="B29" s="4">
        <v>6.2</v>
      </c>
      <c r="C29" s="5" t="s">
        <v>53</v>
      </c>
      <c r="D29" s="41">
        <v>11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2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</row>
    <row r="30" spans="1:33" ht="15.75" hidden="1">
      <c r="A30" s="1"/>
      <c r="B30" s="4">
        <v>6.3</v>
      </c>
      <c r="C30" s="5" t="s">
        <v>54</v>
      </c>
      <c r="D30" s="41">
        <v>16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2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</row>
    <row r="31" spans="1:33" ht="31.5" hidden="1">
      <c r="A31" s="1"/>
      <c r="B31" s="4">
        <v>6.4</v>
      </c>
      <c r="C31" s="5" t="s">
        <v>55</v>
      </c>
      <c r="D31" s="41">
        <v>16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2"/>
      <c r="U31" s="11"/>
      <c r="V31" s="11"/>
      <c r="W31" s="11"/>
      <c r="X31" s="12"/>
      <c r="Y31" s="11"/>
      <c r="Z31" s="11"/>
      <c r="AA31" s="11"/>
      <c r="AB31" s="11"/>
      <c r="AC31" s="11"/>
      <c r="AD31" s="11"/>
      <c r="AE31" s="11"/>
      <c r="AF31" s="11"/>
      <c r="AG31" s="11"/>
    </row>
    <row r="32" spans="1:33" ht="31.5" hidden="1">
      <c r="A32" s="1"/>
      <c r="B32" s="4">
        <v>6.5</v>
      </c>
      <c r="C32" s="5" t="s">
        <v>56</v>
      </c>
      <c r="D32" s="41">
        <v>24</v>
      </c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2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</row>
    <row r="33" spans="1:33" ht="3.75" hidden="1" customHeight="1">
      <c r="A33" s="1"/>
      <c r="B33" s="4">
        <v>6.6</v>
      </c>
      <c r="C33" s="5" t="s">
        <v>57</v>
      </c>
      <c r="D33" s="41">
        <v>5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2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3" ht="47.25" hidden="1">
      <c r="A34" s="1"/>
      <c r="B34" s="4">
        <v>6.7</v>
      </c>
      <c r="C34" s="5" t="s">
        <v>58</v>
      </c>
      <c r="D34" s="41">
        <v>8</v>
      </c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</row>
    <row r="35" spans="1:33" ht="63" hidden="1">
      <c r="A35" s="1"/>
      <c r="B35" s="4">
        <v>6.8</v>
      </c>
      <c r="C35" s="5" t="s">
        <v>59</v>
      </c>
      <c r="D35" s="41">
        <v>11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</row>
    <row r="36" spans="1:33" ht="63" hidden="1">
      <c r="A36" s="1"/>
      <c r="B36" s="4">
        <v>6.9</v>
      </c>
      <c r="C36" s="5" t="s">
        <v>60</v>
      </c>
      <c r="D36" s="41">
        <v>11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</row>
    <row r="37" spans="1:33" ht="15.75" hidden="1" customHeight="1">
      <c r="A37" s="1"/>
      <c r="B37" s="8">
        <v>6.1</v>
      </c>
      <c r="C37" s="5" t="s">
        <v>61</v>
      </c>
      <c r="D37" s="41">
        <v>2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63" hidden="1">
      <c r="A38" s="1"/>
      <c r="B38" s="4">
        <v>6.11</v>
      </c>
      <c r="C38" s="5" t="s">
        <v>62</v>
      </c>
      <c r="D38" s="41">
        <v>12</v>
      </c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</row>
    <row r="39" spans="1:33" ht="47.25" customHeight="1">
      <c r="A39" s="2">
        <v>7</v>
      </c>
      <c r="B39" s="4">
        <v>7.1</v>
      </c>
      <c r="C39" s="9" t="s">
        <v>63</v>
      </c>
      <c r="D39" s="41"/>
      <c r="E39" s="12"/>
      <c r="F39" s="12"/>
      <c r="G39" s="12"/>
      <c r="H39" s="12"/>
      <c r="I39" s="24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24"/>
      <c r="Y39" s="12"/>
      <c r="Z39" s="47"/>
      <c r="AA39" s="12"/>
      <c r="AB39" s="12"/>
      <c r="AC39" s="12"/>
      <c r="AD39" s="12"/>
      <c r="AE39" s="24"/>
      <c r="AF39" s="12"/>
      <c r="AG39" s="12"/>
    </row>
    <row r="40" spans="1:33" ht="15.75">
      <c r="A40" s="1"/>
      <c r="B40" s="4">
        <v>7.2</v>
      </c>
      <c r="C40" s="5" t="s">
        <v>64</v>
      </c>
      <c r="D40" s="41"/>
      <c r="E40" s="11"/>
      <c r="F40" s="12"/>
      <c r="G40" s="11"/>
      <c r="H40" s="11"/>
      <c r="I40" s="24"/>
      <c r="J40" s="11"/>
      <c r="K40" s="11"/>
      <c r="L40" s="11"/>
      <c r="M40" s="12"/>
      <c r="N40" s="11"/>
      <c r="O40" s="11"/>
      <c r="P40" s="11"/>
      <c r="Q40" s="11"/>
      <c r="R40" s="11"/>
      <c r="S40" s="11"/>
      <c r="T40" s="11"/>
      <c r="U40" s="11"/>
      <c r="V40" s="12"/>
      <c r="W40" s="11"/>
      <c r="X40" s="24"/>
      <c r="Y40" s="11"/>
      <c r="Z40" s="15"/>
      <c r="AA40" s="11"/>
      <c r="AB40" s="11"/>
      <c r="AC40" s="11"/>
      <c r="AD40" s="11"/>
      <c r="AE40" s="24"/>
      <c r="AF40" s="11"/>
      <c r="AG40" s="11"/>
    </row>
    <row r="41" spans="1:33" ht="30" customHeight="1">
      <c r="A41" s="1"/>
      <c r="B41" s="4">
        <v>7.3</v>
      </c>
      <c r="C41" s="5" t="s">
        <v>65</v>
      </c>
      <c r="D41" s="41"/>
      <c r="E41" s="11"/>
      <c r="F41" s="11"/>
      <c r="G41" s="11"/>
      <c r="H41" s="11"/>
      <c r="I41" s="24"/>
      <c r="J41" s="11"/>
      <c r="K41" s="11"/>
      <c r="L41" s="11"/>
      <c r="M41" s="11"/>
      <c r="N41" s="11"/>
      <c r="O41" s="11"/>
      <c r="P41" s="11"/>
      <c r="Q41" s="11"/>
      <c r="R41" s="12"/>
      <c r="S41" s="11"/>
      <c r="T41" s="11"/>
      <c r="U41" s="11"/>
      <c r="V41" s="24"/>
      <c r="W41" s="11"/>
      <c r="X41" s="24"/>
      <c r="Y41" s="11"/>
      <c r="Z41" s="11"/>
      <c r="AA41" s="11"/>
      <c r="AB41" s="11"/>
      <c r="AC41" s="11"/>
      <c r="AD41" s="11"/>
      <c r="AE41" s="24"/>
      <c r="AF41" s="11"/>
      <c r="AG41" s="11"/>
    </row>
    <row r="42" spans="1:33" ht="15.75">
      <c r="A42" s="1"/>
      <c r="B42" s="4">
        <v>7.4</v>
      </c>
      <c r="C42" s="5" t="s">
        <v>66</v>
      </c>
      <c r="D42" s="41"/>
      <c r="E42" s="11"/>
      <c r="F42" s="12"/>
      <c r="G42" s="11"/>
      <c r="H42" s="11"/>
      <c r="I42" s="24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2"/>
      <c r="W42" s="11"/>
      <c r="X42" s="24"/>
      <c r="Y42" s="11"/>
      <c r="Z42" s="11"/>
      <c r="AA42" s="11"/>
      <c r="AB42" s="11"/>
      <c r="AC42" s="11"/>
      <c r="AD42" s="11"/>
      <c r="AE42" s="24"/>
      <c r="AF42" s="11"/>
      <c r="AG42" s="11"/>
    </row>
    <row r="43" spans="1:33" ht="15.75">
      <c r="A43" s="1"/>
      <c r="B43" s="4">
        <v>7.5</v>
      </c>
      <c r="C43" s="5" t="s">
        <v>67</v>
      </c>
      <c r="D43" s="4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2"/>
      <c r="Y43" s="11"/>
      <c r="Z43" s="11"/>
      <c r="AA43" s="11"/>
      <c r="AB43" s="11"/>
      <c r="AC43" s="11"/>
      <c r="AD43" s="11"/>
      <c r="AE43" s="24"/>
      <c r="AF43" s="11"/>
      <c r="AG43" s="11"/>
    </row>
    <row r="44" spans="1:33" ht="31.5">
      <c r="A44" s="1"/>
      <c r="B44" s="4">
        <v>7.6</v>
      </c>
      <c r="C44" s="5" t="s">
        <v>68</v>
      </c>
      <c r="D44" s="4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24"/>
      <c r="W44" s="11"/>
      <c r="X44" s="12"/>
      <c r="Y44" s="11"/>
      <c r="Z44" s="11"/>
      <c r="AA44" s="11"/>
      <c r="AB44" s="11"/>
      <c r="AC44" s="11"/>
      <c r="AD44" s="11"/>
      <c r="AE44" s="24"/>
      <c r="AF44" s="11"/>
      <c r="AG44" s="11"/>
    </row>
    <row r="45" spans="1:33" ht="31.5">
      <c r="A45" s="1"/>
      <c r="B45" s="4">
        <v>7.7</v>
      </c>
      <c r="C45" s="5" t="s">
        <v>69</v>
      </c>
      <c r="D45" s="4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24"/>
      <c r="W45" s="11"/>
      <c r="X45" s="12"/>
      <c r="Y45" s="11"/>
      <c r="Z45" s="11"/>
      <c r="AA45" s="11"/>
      <c r="AB45" s="11"/>
      <c r="AC45" s="11"/>
      <c r="AD45" s="11"/>
      <c r="AE45" s="24"/>
      <c r="AF45" s="11"/>
      <c r="AG45" s="11"/>
    </row>
    <row r="46" spans="1:33" ht="15.75">
      <c r="A46" s="2">
        <v>8</v>
      </c>
      <c r="B46" s="4">
        <v>8.1</v>
      </c>
      <c r="C46" s="5" t="s">
        <v>70</v>
      </c>
      <c r="D46" s="4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24"/>
      <c r="W46" s="11"/>
      <c r="X46" s="11"/>
      <c r="Y46" s="11"/>
      <c r="Z46" s="11"/>
      <c r="AA46" s="11"/>
      <c r="AB46" s="11"/>
      <c r="AC46" s="11"/>
      <c r="AD46" s="11"/>
      <c r="AE46" s="24"/>
      <c r="AF46" s="11"/>
      <c r="AG46" s="11"/>
    </row>
    <row r="47" spans="1:33" ht="15.75">
      <c r="A47" s="1"/>
      <c r="B47" s="4">
        <v>8.1999999999999993</v>
      </c>
      <c r="C47" s="5" t="s">
        <v>71</v>
      </c>
      <c r="D47" s="4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24"/>
      <c r="W47" s="11"/>
      <c r="X47" s="11"/>
      <c r="Y47" s="11"/>
      <c r="Z47" s="11"/>
      <c r="AA47" s="11"/>
      <c r="AB47" s="11"/>
      <c r="AC47" s="11"/>
      <c r="AD47" s="11"/>
      <c r="AE47" s="24"/>
      <c r="AF47" s="11"/>
      <c r="AG47" s="11"/>
    </row>
    <row r="48" spans="1:33" ht="15.75">
      <c r="A48" s="1"/>
      <c r="B48" s="4">
        <v>8.3000000000000007</v>
      </c>
      <c r="C48" s="5" t="s">
        <v>72</v>
      </c>
      <c r="D48" s="4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2"/>
      <c r="AF48" s="11"/>
      <c r="AG48" s="11"/>
    </row>
    <row r="49" spans="1:33" ht="15.75">
      <c r="A49" s="1"/>
      <c r="B49" s="4">
        <v>8.4</v>
      </c>
      <c r="C49" s="5" t="s">
        <v>73</v>
      </c>
      <c r="D49" s="4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</row>
    <row r="50" spans="1:33" ht="31.5">
      <c r="A50" s="2">
        <v>9</v>
      </c>
      <c r="B50" s="4">
        <v>9.1</v>
      </c>
      <c r="C50" s="5" t="s">
        <v>74</v>
      </c>
      <c r="D50" s="4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2"/>
      <c r="U50" s="11"/>
      <c r="V50" s="11"/>
      <c r="W50" s="11"/>
      <c r="X50" s="12"/>
      <c r="Y50" s="11"/>
      <c r="Z50" s="12"/>
      <c r="AA50" s="11"/>
      <c r="AB50" s="11"/>
      <c r="AC50" s="11"/>
      <c r="AD50" s="11"/>
      <c r="AE50" s="12"/>
      <c r="AF50" s="11"/>
      <c r="AG50" s="11"/>
    </row>
    <row r="51" spans="1:33" ht="31.5">
      <c r="A51" s="1"/>
      <c r="B51" s="4">
        <v>9.1999999999999993</v>
      </c>
      <c r="C51" s="5" t="s">
        <v>75</v>
      </c>
      <c r="D51" s="4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2"/>
      <c r="U51" s="11"/>
      <c r="V51" s="11"/>
      <c r="W51" s="11"/>
      <c r="X51" s="12"/>
      <c r="Y51" s="11"/>
      <c r="Z51" s="12"/>
      <c r="AA51" s="11"/>
      <c r="AB51" s="11"/>
      <c r="AC51" s="11"/>
      <c r="AD51" s="11"/>
      <c r="AE51" s="11"/>
      <c r="AF51" s="11"/>
      <c r="AG51" s="11"/>
    </row>
    <row r="52" spans="1:33" ht="31.5">
      <c r="A52" s="1"/>
      <c r="B52" s="4">
        <v>9.3000000000000007</v>
      </c>
      <c r="C52" s="5" t="s">
        <v>76</v>
      </c>
      <c r="D52" s="4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2"/>
      <c r="U52" s="11"/>
      <c r="V52" s="11"/>
      <c r="W52" s="11"/>
      <c r="X52" s="12"/>
      <c r="Y52" s="11"/>
      <c r="Z52" s="12"/>
      <c r="AA52" s="11"/>
      <c r="AB52" s="11"/>
      <c r="AC52" s="11"/>
      <c r="AD52" s="11"/>
      <c r="AE52" s="11"/>
      <c r="AF52" s="11"/>
      <c r="AG52" s="11"/>
    </row>
    <row r="53" spans="1:33" ht="31.5">
      <c r="A53" s="2">
        <v>10</v>
      </c>
      <c r="B53" s="4">
        <v>10.1</v>
      </c>
      <c r="C53" s="5" t="s">
        <v>77</v>
      </c>
      <c r="D53" s="4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2"/>
      <c r="AA53" s="11"/>
      <c r="AB53" s="11"/>
      <c r="AC53" s="11"/>
      <c r="AD53" s="11"/>
      <c r="AE53" s="24"/>
      <c r="AF53" s="11"/>
      <c r="AG53" s="11"/>
    </row>
    <row r="54" spans="1:33" ht="31.5">
      <c r="A54" s="1"/>
      <c r="B54" s="4">
        <v>10.199999999999999</v>
      </c>
      <c r="C54" s="5" t="s">
        <v>78</v>
      </c>
      <c r="D54" s="4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</row>
    <row r="55" spans="1:33" ht="31.5">
      <c r="A55" s="1"/>
      <c r="B55" s="4">
        <v>10.3</v>
      </c>
      <c r="C55" s="5" t="s">
        <v>79</v>
      </c>
      <c r="D55" s="4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2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</row>
    <row r="56" spans="1:33" ht="15.75">
      <c r="A56" s="1"/>
      <c r="B56" s="4">
        <v>10.4</v>
      </c>
      <c r="C56" s="5" t="s">
        <v>80</v>
      </c>
      <c r="D56" s="4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2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</row>
    <row r="57" spans="1:33" ht="15.75">
      <c r="A57" s="1"/>
      <c r="B57" s="4">
        <v>10.5</v>
      </c>
      <c r="C57" s="5" t="s">
        <v>81</v>
      </c>
      <c r="D57" s="4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</row>
    <row r="58" spans="1:33" ht="31.5">
      <c r="A58" s="2">
        <v>11</v>
      </c>
      <c r="B58" s="4">
        <v>11.1</v>
      </c>
      <c r="C58" s="5" t="s">
        <v>82</v>
      </c>
      <c r="D58" s="4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2"/>
      <c r="Y58" s="11"/>
      <c r="Z58" s="11"/>
      <c r="AA58" s="11"/>
      <c r="AB58" s="11"/>
      <c r="AC58" s="11"/>
      <c r="AD58" s="11"/>
      <c r="AE58" s="11"/>
      <c r="AF58" s="11"/>
      <c r="AG58" s="11"/>
    </row>
    <row r="59" spans="1:33" ht="31.5">
      <c r="A59" s="1"/>
      <c r="B59" s="4">
        <v>11.2</v>
      </c>
      <c r="C59" s="5" t="s">
        <v>83</v>
      </c>
      <c r="D59" s="4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2"/>
      <c r="Y59" s="11"/>
      <c r="Z59" s="11"/>
      <c r="AA59" s="11"/>
      <c r="AB59" s="11"/>
      <c r="AC59" s="11"/>
      <c r="AD59" s="11"/>
      <c r="AE59" s="11"/>
      <c r="AF59" s="11"/>
      <c r="AG59" s="11"/>
    </row>
    <row r="60" spans="1:33" ht="15.75">
      <c r="A60" s="1"/>
      <c r="B60" s="4">
        <v>11.3</v>
      </c>
      <c r="C60" s="5" t="s">
        <v>84</v>
      </c>
      <c r="D60" s="4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2"/>
      <c r="U60" s="11"/>
      <c r="V60" s="11"/>
      <c r="W60" s="11"/>
      <c r="X60" s="12"/>
      <c r="Y60" s="11"/>
      <c r="Z60" s="11"/>
      <c r="AA60" s="11"/>
      <c r="AB60" s="11"/>
      <c r="AC60" s="11"/>
      <c r="AD60" s="11"/>
      <c r="AE60" s="11"/>
      <c r="AF60" s="11"/>
      <c r="AG60" s="11"/>
    </row>
    <row r="61" spans="1:33" ht="15.75">
      <c r="A61" s="1"/>
      <c r="B61" s="4">
        <v>11.4</v>
      </c>
      <c r="C61" s="5" t="s">
        <v>85</v>
      </c>
      <c r="D61" s="4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2"/>
      <c r="U61" s="11"/>
      <c r="V61" s="11"/>
      <c r="W61" s="11"/>
      <c r="X61" s="12"/>
      <c r="Y61" s="11"/>
      <c r="Z61" s="11"/>
      <c r="AA61" s="11"/>
      <c r="AB61" s="11"/>
      <c r="AC61" s="11"/>
      <c r="AD61" s="11"/>
      <c r="AE61" s="11"/>
      <c r="AF61" s="11"/>
      <c r="AG61" s="11"/>
    </row>
    <row r="62" spans="1:33" ht="15.75">
      <c r="A62" s="1"/>
      <c r="B62" s="4">
        <v>11.5</v>
      </c>
      <c r="C62" s="5" t="s">
        <v>81</v>
      </c>
      <c r="D62" s="4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2"/>
      <c r="Y62" s="11"/>
      <c r="Z62" s="11"/>
      <c r="AA62" s="11"/>
      <c r="AB62" s="11"/>
      <c r="AC62" s="11"/>
      <c r="AD62" s="11"/>
      <c r="AE62" s="11"/>
      <c r="AF62" s="11"/>
      <c r="AG62" s="11"/>
    </row>
    <row r="63" spans="1:33" ht="15.75">
      <c r="A63" s="34">
        <v>12</v>
      </c>
      <c r="B63" s="35"/>
      <c r="C63" s="36" t="s">
        <v>86</v>
      </c>
      <c r="D63" s="41"/>
      <c r="E63" s="37"/>
      <c r="F63" s="38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22"/>
      <c r="W63" s="23"/>
      <c r="X63" s="22"/>
      <c r="Y63" s="22"/>
      <c r="Z63" s="22"/>
      <c r="AA63" s="22"/>
      <c r="AB63" s="22"/>
      <c r="AC63" s="22"/>
      <c r="AD63" s="22"/>
      <c r="AE63" s="22"/>
      <c r="AF63" s="22"/>
      <c r="AG63" s="22"/>
    </row>
    <row r="64" spans="1:33" ht="31.5">
      <c r="A64" s="2">
        <v>13</v>
      </c>
      <c r="B64" s="4">
        <v>13.1</v>
      </c>
      <c r="C64" s="5" t="s">
        <v>87</v>
      </c>
      <c r="D64" s="44"/>
      <c r="E64" s="11"/>
      <c r="F64" s="11"/>
      <c r="G64" s="15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</row>
    <row r="65" spans="1:33" ht="31.5">
      <c r="A65" s="1"/>
      <c r="B65" s="4">
        <v>13.2</v>
      </c>
      <c r="C65" s="5" t="s">
        <v>88</v>
      </c>
      <c r="D65" s="4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</row>
    <row r="66" spans="1:33" ht="31.5">
      <c r="A66" s="1"/>
      <c r="B66" s="4">
        <v>13.3</v>
      </c>
      <c r="C66" s="5" t="s">
        <v>89</v>
      </c>
      <c r="D66" s="4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</row>
    <row r="67" spans="1:33" ht="31.5">
      <c r="A67" s="1"/>
      <c r="B67" s="4">
        <v>13.4</v>
      </c>
      <c r="C67" s="5" t="s">
        <v>90</v>
      </c>
      <c r="D67" s="4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</row>
    <row r="68" spans="1:33" ht="31.5">
      <c r="A68" s="1"/>
      <c r="B68" s="4">
        <v>13.5</v>
      </c>
      <c r="C68" s="9" t="s">
        <v>91</v>
      </c>
      <c r="D68" s="4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</row>
    <row r="69" spans="1:33" ht="31.5">
      <c r="A69" s="1"/>
      <c r="B69" s="4">
        <v>13.6</v>
      </c>
      <c r="C69" s="5" t="s">
        <v>92</v>
      </c>
      <c r="D69" s="4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</row>
    <row r="70" spans="1:33" ht="31.5">
      <c r="A70" s="1"/>
      <c r="B70" s="4">
        <v>13.7</v>
      </c>
      <c r="C70" s="9" t="s">
        <v>93</v>
      </c>
      <c r="D70" s="4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</row>
    <row r="71" spans="1:33" ht="31.5">
      <c r="A71" s="1"/>
      <c r="B71" s="4">
        <v>13.8</v>
      </c>
      <c r="C71" s="5" t="s">
        <v>94</v>
      </c>
      <c r="D71" s="4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</row>
    <row r="72" spans="1:33" ht="47.25">
      <c r="A72" s="1"/>
      <c r="B72" s="4">
        <v>13.9</v>
      </c>
      <c r="C72" s="5" t="s">
        <v>95</v>
      </c>
      <c r="D72" s="4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</row>
    <row r="73" spans="1:33" ht="15.75">
      <c r="A73" s="2">
        <v>14</v>
      </c>
      <c r="B73" s="1"/>
      <c r="C73" s="5" t="s">
        <v>96</v>
      </c>
      <c r="D73" s="4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</row>
    <row r="74" spans="1:33" ht="15.75">
      <c r="A74" s="1"/>
      <c r="B74" s="3">
        <v>14.1</v>
      </c>
      <c r="C74" s="6" t="s">
        <v>97</v>
      </c>
      <c r="D74" s="4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</row>
    <row r="75" spans="1:33" ht="15.75">
      <c r="A75" s="1"/>
      <c r="B75" s="3">
        <v>14.2</v>
      </c>
      <c r="C75" s="6" t="s">
        <v>98</v>
      </c>
      <c r="D75" s="4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</row>
    <row r="76" spans="1:33" ht="15.75">
      <c r="A76" s="1"/>
      <c r="B76" s="3">
        <v>14.3</v>
      </c>
      <c r="C76" s="6" t="s">
        <v>99</v>
      </c>
      <c r="D76" s="4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</row>
    <row r="77" spans="1:33" ht="15.75">
      <c r="A77" s="1"/>
      <c r="B77" s="3">
        <v>14.4</v>
      </c>
      <c r="C77" s="6" t="s">
        <v>100</v>
      </c>
      <c r="D77" s="4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</row>
    <row r="78" spans="1:33" ht="63">
      <c r="A78" s="2">
        <v>15</v>
      </c>
      <c r="B78" s="1"/>
      <c r="C78" s="5" t="s">
        <v>101</v>
      </c>
      <c r="D78" s="41"/>
      <c r="E78" s="11"/>
      <c r="F78" s="12"/>
      <c r="G78" s="12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2"/>
      <c r="S78" s="11"/>
      <c r="T78" s="12"/>
      <c r="U78" s="11"/>
      <c r="V78" s="11"/>
      <c r="W78" s="12"/>
      <c r="X78" s="12"/>
      <c r="Y78" s="11"/>
      <c r="Z78" s="12"/>
      <c r="AA78" s="11"/>
      <c r="AB78" s="12"/>
      <c r="AC78" s="12"/>
      <c r="AD78" s="12"/>
      <c r="AE78" s="11"/>
      <c r="AF78" s="12"/>
      <c r="AG78" s="12"/>
    </row>
    <row r="79" spans="1:33" ht="31.5">
      <c r="A79" s="2">
        <v>16</v>
      </c>
      <c r="B79" s="4">
        <v>16.100000000000001</v>
      </c>
      <c r="C79" s="5" t="s">
        <v>102</v>
      </c>
      <c r="D79" s="4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2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</row>
    <row r="80" spans="1:33" ht="31.5">
      <c r="A80" s="1"/>
      <c r="B80" s="4">
        <v>16.2</v>
      </c>
      <c r="C80" s="5" t="s">
        <v>103</v>
      </c>
      <c r="D80" s="4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</row>
    <row r="81" spans="1:33" ht="31.5">
      <c r="A81" s="1"/>
      <c r="B81" s="4">
        <v>16.3</v>
      </c>
      <c r="C81" s="5" t="s">
        <v>104</v>
      </c>
      <c r="D81" s="4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</row>
    <row r="82" spans="1:33" ht="63">
      <c r="A82" s="1"/>
      <c r="B82" s="4">
        <v>16.399999999999999</v>
      </c>
      <c r="C82" s="5" t="s">
        <v>105</v>
      </c>
      <c r="D82" s="4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2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</row>
    <row r="83" spans="1:33" ht="47.25">
      <c r="A83" s="1"/>
      <c r="B83" s="4">
        <v>16.5</v>
      </c>
      <c r="C83" s="5" t="s">
        <v>106</v>
      </c>
      <c r="D83" s="4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2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</row>
    <row r="84" spans="1:33" ht="47.25">
      <c r="A84" s="1"/>
      <c r="B84" s="4">
        <v>16.600000000000001</v>
      </c>
      <c r="C84" s="5" t="s">
        <v>107</v>
      </c>
      <c r="D84" s="4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</row>
    <row r="85" spans="1:33" ht="31.5">
      <c r="A85" s="1"/>
      <c r="B85" s="4">
        <v>16.7</v>
      </c>
      <c r="C85" s="5" t="s">
        <v>108</v>
      </c>
      <c r="D85" s="4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</row>
    <row r="86" spans="1:33" ht="47.25">
      <c r="A86" s="1"/>
      <c r="B86" s="4">
        <v>16.8</v>
      </c>
      <c r="C86" s="5" t="s">
        <v>109</v>
      </c>
      <c r="D86" s="4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2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</row>
    <row r="87" spans="1:33" ht="47.25">
      <c r="A87" s="1"/>
      <c r="B87" s="4">
        <v>16.899999999999999</v>
      </c>
      <c r="C87" s="5" t="s">
        <v>110</v>
      </c>
      <c r="D87" s="4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2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</row>
    <row r="88" spans="1:33" ht="31.5">
      <c r="A88" s="1"/>
      <c r="B88" s="8">
        <v>16.100000000000001</v>
      </c>
      <c r="C88" s="5" t="s">
        <v>111</v>
      </c>
      <c r="D88" s="4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</row>
    <row r="89" spans="1:33" ht="31.5">
      <c r="A89" s="2">
        <v>17</v>
      </c>
      <c r="B89" s="4">
        <v>17.100000000000001</v>
      </c>
      <c r="C89" s="5" t="s">
        <v>112</v>
      </c>
      <c r="D89" s="4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2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</row>
    <row r="90" spans="1:33" ht="31.5">
      <c r="A90" s="1"/>
      <c r="B90" s="4">
        <v>17.2</v>
      </c>
      <c r="C90" s="5" t="s">
        <v>113</v>
      </c>
      <c r="D90" s="4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</row>
    <row r="91" spans="1:33" ht="31.5">
      <c r="A91" s="1"/>
      <c r="B91" s="4">
        <v>17.3</v>
      </c>
      <c r="C91" s="5" t="s">
        <v>114</v>
      </c>
      <c r="D91" s="4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</row>
    <row r="92" spans="1:33" ht="63">
      <c r="A92" s="1"/>
      <c r="B92" s="4">
        <v>17.399999999999999</v>
      </c>
      <c r="C92" s="5" t="s">
        <v>115</v>
      </c>
      <c r="D92" s="4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2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</row>
    <row r="93" spans="1:33" ht="47.25">
      <c r="A93" s="1"/>
      <c r="B93" s="4">
        <v>17.5</v>
      </c>
      <c r="C93" s="5" t="s">
        <v>116</v>
      </c>
      <c r="D93" s="4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2"/>
      <c r="S93" s="11"/>
      <c r="T93" s="12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</row>
    <row r="94" spans="1:33" ht="47.25">
      <c r="A94" s="1"/>
      <c r="B94" s="4">
        <v>17.600000000000001</v>
      </c>
      <c r="C94" s="5" t="s">
        <v>117</v>
      </c>
      <c r="D94" s="4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</row>
    <row r="95" spans="1:33" ht="31.5">
      <c r="A95" s="1"/>
      <c r="B95" s="4">
        <v>17.7</v>
      </c>
      <c r="C95" s="5" t="s">
        <v>118</v>
      </c>
      <c r="D95" s="4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</row>
    <row r="96" spans="1:33" ht="47.25">
      <c r="A96" s="1"/>
      <c r="B96" s="4">
        <v>17.8</v>
      </c>
      <c r="C96" s="5" t="s">
        <v>119</v>
      </c>
      <c r="D96" s="4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2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</row>
    <row r="97" spans="1:33" ht="47.25">
      <c r="A97" s="1"/>
      <c r="B97" s="4">
        <v>17.899999999999999</v>
      </c>
      <c r="C97" s="5" t="s">
        <v>120</v>
      </c>
      <c r="D97" s="4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2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</row>
    <row r="98" spans="1:33" ht="47.25">
      <c r="A98" s="1"/>
      <c r="B98" s="8">
        <v>17.100000000000001</v>
      </c>
      <c r="C98" s="5" t="s">
        <v>121</v>
      </c>
      <c r="D98" s="4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</row>
    <row r="99" spans="1:33" ht="63">
      <c r="A99" s="2">
        <v>18</v>
      </c>
      <c r="B99" s="4">
        <v>18.100000000000001</v>
      </c>
      <c r="C99" s="5" t="s">
        <v>122</v>
      </c>
      <c r="D99" s="41"/>
      <c r="AG99" s="11"/>
    </row>
    <row r="100" spans="1:33" ht="47.25">
      <c r="A100" s="1"/>
      <c r="B100" s="4">
        <v>18.2</v>
      </c>
      <c r="C100" s="5" t="s">
        <v>273</v>
      </c>
      <c r="D100" s="45"/>
    </row>
    <row r="101" spans="1:33" ht="47.25">
      <c r="A101" s="1"/>
      <c r="B101" s="4">
        <v>18.3</v>
      </c>
      <c r="C101" s="5" t="s">
        <v>274</v>
      </c>
      <c r="D101" s="45"/>
    </row>
    <row r="102" spans="1:33" ht="31.5">
      <c r="A102" s="1"/>
      <c r="B102" s="4">
        <v>18.399999999999999</v>
      </c>
      <c r="C102" s="5" t="s">
        <v>125</v>
      </c>
      <c r="D102" s="45"/>
    </row>
    <row r="103" spans="1:33" ht="63">
      <c r="A103" s="1"/>
      <c r="B103" s="4">
        <v>18.5</v>
      </c>
      <c r="C103" s="5" t="s">
        <v>126</v>
      </c>
      <c r="D103" s="4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</row>
    <row r="104" spans="1:33" ht="47.25">
      <c r="B104" s="4">
        <v>18.600000000000001</v>
      </c>
      <c r="C104" s="5" t="s">
        <v>127</v>
      </c>
      <c r="D104" s="41"/>
      <c r="E104" s="11"/>
      <c r="F104" s="12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2"/>
      <c r="S104" s="11"/>
      <c r="T104" s="12"/>
      <c r="U104" s="11"/>
      <c r="V104" s="11"/>
      <c r="W104" s="12"/>
      <c r="X104" s="11"/>
      <c r="Y104" s="11"/>
      <c r="Z104" s="12"/>
      <c r="AA104" s="12"/>
      <c r="AB104" s="12"/>
      <c r="AC104" s="12"/>
      <c r="AD104" s="12"/>
      <c r="AE104" s="12"/>
      <c r="AF104" s="12"/>
      <c r="AG104" s="12"/>
    </row>
    <row r="105" spans="1:33" ht="47.25">
      <c r="A105" s="2">
        <v>19</v>
      </c>
      <c r="C105" s="5" t="s">
        <v>276</v>
      </c>
      <c r="D105" s="45"/>
    </row>
    <row r="106" spans="1:33" ht="31.5">
      <c r="A106" s="2">
        <v>20</v>
      </c>
      <c r="B106" s="4">
        <v>20.100000000000001</v>
      </c>
      <c r="C106" s="5" t="s">
        <v>271</v>
      </c>
      <c r="D106" s="45"/>
    </row>
    <row r="107" spans="1:33" ht="63">
      <c r="B107" s="4">
        <v>20.2</v>
      </c>
      <c r="C107" s="5" t="s">
        <v>129</v>
      </c>
      <c r="D107" s="41"/>
      <c r="E107" s="11"/>
      <c r="F107" s="14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2"/>
      <c r="AD107" s="11"/>
      <c r="AE107" s="11"/>
      <c r="AF107" s="11"/>
      <c r="AG107" s="11"/>
    </row>
    <row r="108" spans="1:33" ht="15.75">
      <c r="A108" s="2">
        <v>21</v>
      </c>
      <c r="B108" s="4"/>
      <c r="C108" s="5"/>
      <c r="D108" s="41"/>
      <c r="E108" s="11"/>
      <c r="F108" s="14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2"/>
      <c r="AD108" s="11"/>
      <c r="AE108" s="11"/>
      <c r="AF108" s="11"/>
      <c r="AG108" s="11"/>
    </row>
    <row r="109" spans="1:33" ht="47.25">
      <c r="A109" s="2">
        <v>22</v>
      </c>
      <c r="B109" s="4">
        <v>22.1</v>
      </c>
      <c r="C109" s="5" t="s">
        <v>130</v>
      </c>
      <c r="D109" s="4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2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</row>
    <row r="110" spans="1:33" ht="78.75">
      <c r="A110" s="1"/>
      <c r="B110" s="4">
        <v>22.2</v>
      </c>
      <c r="C110" s="5" t="s">
        <v>131</v>
      </c>
      <c r="D110" s="41"/>
      <c r="E110" s="11"/>
      <c r="F110" s="11"/>
      <c r="G110" s="11"/>
      <c r="H110" s="11"/>
      <c r="I110" s="11"/>
      <c r="J110" s="11"/>
      <c r="K110" s="16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2"/>
      <c r="AF110" s="11"/>
      <c r="AG110" s="11"/>
    </row>
    <row r="111" spans="1:33" ht="63">
      <c r="A111" s="1"/>
      <c r="B111" s="4">
        <v>22.3</v>
      </c>
      <c r="C111" s="5" t="s">
        <v>132</v>
      </c>
      <c r="D111" s="4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</row>
    <row r="112" spans="1:33" ht="47.25">
      <c r="A112" s="1"/>
      <c r="B112" s="4">
        <v>22.4</v>
      </c>
      <c r="C112" s="5" t="s">
        <v>133</v>
      </c>
      <c r="D112" s="44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2"/>
      <c r="AD112" s="11"/>
      <c r="AE112" s="11"/>
      <c r="AF112" s="11"/>
      <c r="AG112" s="11"/>
    </row>
    <row r="113" spans="1:33" ht="31.5">
      <c r="A113" s="1"/>
      <c r="B113" s="4">
        <v>22.5</v>
      </c>
      <c r="C113" s="5" t="s">
        <v>134</v>
      </c>
      <c r="D113" s="41"/>
      <c r="E113" s="11"/>
      <c r="F113" s="16"/>
      <c r="G113" s="11"/>
      <c r="H113" s="11"/>
      <c r="I113" s="11"/>
      <c r="J113" s="11"/>
      <c r="K113" s="11"/>
      <c r="L113" s="11"/>
      <c r="M113" s="16"/>
      <c r="N113" s="11"/>
      <c r="O113" s="11"/>
      <c r="P113" s="11"/>
      <c r="Q113" s="11"/>
      <c r="R113" s="11"/>
      <c r="S113" s="11"/>
      <c r="T113" s="11"/>
      <c r="U113" s="16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</row>
    <row r="114" spans="1:33" ht="47.25">
      <c r="A114" s="1"/>
      <c r="B114" s="4">
        <v>22.6</v>
      </c>
      <c r="C114" s="5" t="s">
        <v>135</v>
      </c>
      <c r="D114" s="44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6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</row>
    <row r="115" spans="1:33" ht="31.5">
      <c r="A115" s="1"/>
      <c r="B115" s="4">
        <v>22.7</v>
      </c>
      <c r="C115" s="5" t="s">
        <v>136</v>
      </c>
      <c r="D115" s="4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</row>
    <row r="116" spans="1:33" ht="31.5">
      <c r="A116" s="1"/>
      <c r="B116" s="4">
        <v>22.8</v>
      </c>
      <c r="C116" s="5" t="s">
        <v>137</v>
      </c>
      <c r="D116" s="4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</row>
    <row r="117" spans="1:33" ht="47.25">
      <c r="A117" s="1"/>
      <c r="B117" s="4">
        <v>22.9</v>
      </c>
      <c r="C117" s="5" t="s">
        <v>138</v>
      </c>
      <c r="D117" s="4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</row>
    <row r="118" spans="1:33" ht="47.25">
      <c r="A118" s="2">
        <v>23</v>
      </c>
      <c r="B118" s="1"/>
      <c r="C118" s="39" t="s">
        <v>139</v>
      </c>
      <c r="D118" s="41"/>
      <c r="E118" s="11"/>
      <c r="F118" s="12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2"/>
      <c r="S118" s="12"/>
      <c r="T118" s="12"/>
      <c r="U118" s="12"/>
      <c r="V118" s="11"/>
      <c r="W118" s="12"/>
      <c r="X118" s="12"/>
      <c r="Y118" s="11"/>
      <c r="Z118" s="12"/>
      <c r="AA118" s="12"/>
      <c r="AB118" s="12"/>
      <c r="AC118" s="12"/>
      <c r="AD118" s="12"/>
      <c r="AE118" s="12"/>
      <c r="AF118" s="12"/>
      <c r="AG118" s="12"/>
    </row>
    <row r="119" spans="1:33" ht="47.25">
      <c r="A119" s="2">
        <v>24</v>
      </c>
      <c r="B119" s="1"/>
      <c r="C119" s="26" t="s">
        <v>140</v>
      </c>
      <c r="D119" s="4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2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31.5">
      <c r="A120" s="1"/>
      <c r="B120" s="3">
        <v>24.1</v>
      </c>
      <c r="C120" s="5" t="s">
        <v>141</v>
      </c>
      <c r="D120" s="4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</row>
    <row r="121" spans="1:33" ht="31.5">
      <c r="A121" s="1"/>
      <c r="B121" s="3">
        <v>24.2</v>
      </c>
      <c r="C121" s="5" t="s">
        <v>142</v>
      </c>
      <c r="D121" s="9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</row>
    <row r="122" spans="1:33" ht="47.25">
      <c r="A122" s="2">
        <v>25</v>
      </c>
      <c r="B122" s="1"/>
      <c r="C122" s="5" t="s">
        <v>143</v>
      </c>
      <c r="D122" s="41"/>
      <c r="E122" s="11"/>
      <c r="F122" s="12"/>
      <c r="G122" s="12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2"/>
      <c r="S122" s="11"/>
      <c r="T122" s="12"/>
      <c r="U122" s="12"/>
      <c r="V122" s="11"/>
      <c r="W122" s="12"/>
      <c r="X122" s="12"/>
      <c r="Y122" s="11"/>
      <c r="Z122" s="12"/>
      <c r="AA122" s="12"/>
      <c r="AB122" s="12"/>
      <c r="AC122" s="12"/>
      <c r="AD122" s="12"/>
      <c r="AE122" s="12"/>
      <c r="AF122" s="12"/>
      <c r="AG122" s="12"/>
    </row>
    <row r="123" spans="1:33" ht="47.25">
      <c r="A123" s="2">
        <v>26</v>
      </c>
      <c r="B123" s="4">
        <v>26.1</v>
      </c>
      <c r="C123" s="5" t="s">
        <v>144</v>
      </c>
      <c r="D123" s="4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2"/>
      <c r="V123" s="11"/>
      <c r="W123" s="11"/>
      <c r="X123" s="12"/>
      <c r="Y123" s="11"/>
      <c r="Z123" s="11"/>
      <c r="AA123" s="11"/>
      <c r="AB123" s="11"/>
      <c r="AC123" s="11"/>
      <c r="AD123" s="11"/>
      <c r="AE123" s="11"/>
      <c r="AF123" s="11"/>
      <c r="AG123" s="11"/>
    </row>
    <row r="124" spans="1:33" ht="47.25">
      <c r="A124" s="1"/>
      <c r="B124" s="4">
        <v>26.2</v>
      </c>
      <c r="C124" s="5" t="s">
        <v>145</v>
      </c>
      <c r="D124" s="4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2"/>
      <c r="U124" s="12"/>
      <c r="V124" s="11"/>
      <c r="W124" s="11"/>
      <c r="X124" s="12"/>
      <c r="Y124" s="11"/>
      <c r="Z124" s="12"/>
      <c r="AA124" s="11"/>
      <c r="AB124" s="11"/>
      <c r="AC124" s="11"/>
      <c r="AD124" s="11"/>
      <c r="AE124" s="11"/>
      <c r="AF124" s="11"/>
      <c r="AG124" s="11"/>
    </row>
    <row r="125" spans="1:33" ht="31.5">
      <c r="A125" s="1"/>
      <c r="B125" s="4">
        <v>26.3</v>
      </c>
      <c r="C125" s="5" t="s">
        <v>146</v>
      </c>
      <c r="D125" s="4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2"/>
      <c r="U125" s="12"/>
      <c r="V125" s="11"/>
      <c r="W125" s="11"/>
      <c r="X125" s="12"/>
      <c r="Y125" s="11"/>
      <c r="Z125" s="11"/>
      <c r="AA125" s="11"/>
      <c r="AB125" s="11"/>
      <c r="AC125" s="11"/>
      <c r="AD125" s="11"/>
      <c r="AE125" s="11"/>
      <c r="AF125" s="11"/>
      <c r="AG125" s="11"/>
    </row>
    <row r="126" spans="1:33" ht="31.5">
      <c r="A126" s="1"/>
      <c r="B126" s="4">
        <v>26.4</v>
      </c>
      <c r="C126" s="5" t="s">
        <v>147</v>
      </c>
      <c r="D126" s="4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2"/>
      <c r="U126" s="12"/>
      <c r="V126" s="11"/>
      <c r="W126" s="11"/>
      <c r="X126" s="12"/>
      <c r="Y126" s="11"/>
      <c r="Z126" s="11"/>
      <c r="AA126" s="11"/>
      <c r="AB126" s="11"/>
      <c r="AC126" s="11"/>
      <c r="AD126" s="11"/>
      <c r="AE126" s="11"/>
      <c r="AF126" s="11"/>
      <c r="AG126" s="11"/>
    </row>
    <row r="127" spans="1:33" ht="31.5">
      <c r="A127" s="1"/>
      <c r="B127" s="4">
        <v>26.5</v>
      </c>
      <c r="C127" s="5" t="s">
        <v>148</v>
      </c>
      <c r="D127" s="4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2"/>
      <c r="U127" s="12"/>
      <c r="V127" s="11"/>
      <c r="W127" s="11"/>
      <c r="X127" s="12"/>
      <c r="Y127" s="11"/>
      <c r="Z127" s="11"/>
      <c r="AA127" s="11"/>
      <c r="AB127" s="11"/>
      <c r="AC127" s="11"/>
      <c r="AD127" s="11"/>
      <c r="AE127" s="11"/>
      <c r="AF127" s="11"/>
      <c r="AG127" s="11"/>
    </row>
    <row r="128" spans="1:33" ht="31.5">
      <c r="A128" s="1"/>
      <c r="B128" s="4">
        <v>26.6</v>
      </c>
      <c r="C128" s="5" t="s">
        <v>149</v>
      </c>
      <c r="D128" s="4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2"/>
      <c r="U128" s="12"/>
      <c r="V128" s="11"/>
      <c r="W128" s="11"/>
      <c r="X128" s="12"/>
      <c r="Y128" s="11"/>
      <c r="Z128" s="11"/>
      <c r="AA128" s="11"/>
      <c r="AB128" s="11"/>
      <c r="AC128" s="11"/>
      <c r="AD128" s="11"/>
      <c r="AE128" s="11"/>
      <c r="AF128" s="11"/>
      <c r="AG128" s="11"/>
    </row>
    <row r="129" spans="2:33" ht="47.25">
      <c r="B129" s="4">
        <v>26.7</v>
      </c>
      <c r="C129" s="5" t="s">
        <v>150</v>
      </c>
      <c r="D129" s="4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2"/>
      <c r="V129" s="11"/>
      <c r="W129" s="11"/>
      <c r="X129" s="12"/>
      <c r="Y129" s="11"/>
      <c r="Z129" s="11"/>
      <c r="AA129" s="11"/>
      <c r="AB129" s="11"/>
      <c r="AC129" s="11"/>
      <c r="AD129" s="11"/>
      <c r="AE129" s="11"/>
      <c r="AF129" s="11"/>
      <c r="AG129" s="11"/>
    </row>
    <row r="130" spans="2:33" ht="47.25">
      <c r="B130" s="4">
        <v>26.8</v>
      </c>
      <c r="C130" s="5" t="s">
        <v>151</v>
      </c>
      <c r="D130" s="4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2"/>
      <c r="U130" s="12"/>
      <c r="V130" s="11"/>
      <c r="W130" s="11"/>
      <c r="X130" s="12"/>
      <c r="Y130" s="11"/>
      <c r="Z130" s="11"/>
      <c r="AA130" s="11"/>
      <c r="AB130" s="11"/>
      <c r="AC130" s="11"/>
      <c r="AD130" s="11"/>
      <c r="AE130" s="11"/>
      <c r="AF130" s="11"/>
      <c r="AG130" s="11"/>
    </row>
    <row r="131" spans="2:33" ht="47.25">
      <c r="B131" s="4">
        <v>26.9</v>
      </c>
      <c r="C131" s="5" t="s">
        <v>152</v>
      </c>
      <c r="D131" s="4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</row>
    <row r="132" spans="2:33" ht="47.25">
      <c r="B132" s="8">
        <v>26.1</v>
      </c>
      <c r="C132" s="5" t="s">
        <v>153</v>
      </c>
      <c r="D132" s="4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</row>
    <row r="133" spans="2:33" ht="47.25">
      <c r="B133" s="4">
        <v>26.11</v>
      </c>
      <c r="C133" s="5" t="s">
        <v>154</v>
      </c>
      <c r="D133" s="4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24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</row>
    <row r="134" spans="2:33" ht="63">
      <c r="B134" s="8">
        <v>26.12</v>
      </c>
      <c r="C134" s="5" t="s">
        <v>155</v>
      </c>
      <c r="D134" s="4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2"/>
      <c r="Y134" s="11"/>
      <c r="Z134" s="11"/>
      <c r="AA134" s="11"/>
      <c r="AB134" s="11"/>
      <c r="AC134" s="11"/>
      <c r="AD134" s="11"/>
      <c r="AE134" s="11"/>
      <c r="AF134" s="11"/>
      <c r="AG134" s="11"/>
    </row>
    <row r="135" spans="2:33" ht="63">
      <c r="B135" s="8">
        <v>26.13</v>
      </c>
      <c r="C135" s="5" t="s">
        <v>156</v>
      </c>
      <c r="D135" s="4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2"/>
      <c r="Y135" s="11"/>
      <c r="Z135" s="11"/>
      <c r="AA135" s="11"/>
      <c r="AB135" s="12"/>
      <c r="AC135" s="11"/>
      <c r="AD135" s="11"/>
      <c r="AE135" s="11"/>
      <c r="AF135" s="11"/>
      <c r="AG135" s="11"/>
    </row>
    <row r="136" spans="2:33" ht="31.5">
      <c r="B136" s="4">
        <v>26.14</v>
      </c>
      <c r="C136" s="5" t="s">
        <v>157</v>
      </c>
      <c r="D136" s="46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2"/>
      <c r="Y136" s="11"/>
      <c r="Z136" s="12"/>
      <c r="AA136" s="11"/>
      <c r="AB136" s="12"/>
      <c r="AC136" s="11"/>
      <c r="AD136" s="11"/>
      <c r="AE136" s="11"/>
      <c r="AF136" s="11"/>
      <c r="AG136" s="11"/>
    </row>
    <row r="137" spans="2:33" ht="31.5">
      <c r="B137" s="8">
        <v>26.15</v>
      </c>
      <c r="C137" s="5" t="s">
        <v>158</v>
      </c>
      <c r="D137" s="4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2"/>
      <c r="Y137" s="11"/>
      <c r="Z137" s="11"/>
      <c r="AA137" s="11"/>
      <c r="AB137" s="12"/>
      <c r="AC137" s="11"/>
      <c r="AD137" s="11"/>
      <c r="AE137" s="11"/>
      <c r="AF137" s="11"/>
      <c r="AG137" s="11"/>
    </row>
    <row r="138" spans="2:33" ht="31.5">
      <c r="B138" s="8">
        <v>26.16</v>
      </c>
      <c r="C138" s="5" t="s">
        <v>159</v>
      </c>
      <c r="D138" s="4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2"/>
      <c r="Y138" s="11"/>
      <c r="Z138" s="11"/>
      <c r="AA138" s="11"/>
      <c r="AB138" s="12"/>
      <c r="AC138" s="11"/>
      <c r="AD138" s="11"/>
      <c r="AE138" s="11"/>
      <c r="AF138" s="11"/>
      <c r="AG138" s="11"/>
    </row>
    <row r="139" spans="2:33" ht="31.5">
      <c r="B139" s="4">
        <v>26.17</v>
      </c>
      <c r="C139" s="5" t="s">
        <v>160</v>
      </c>
      <c r="D139" s="4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2"/>
      <c r="Y139" s="11"/>
      <c r="Z139" s="11"/>
      <c r="AA139" s="11"/>
      <c r="AB139" s="12"/>
      <c r="AC139" s="11"/>
      <c r="AD139" s="11"/>
      <c r="AE139" s="11"/>
      <c r="AF139" s="11"/>
      <c r="AG139" s="11"/>
    </row>
    <row r="140" spans="2:33" ht="31.5">
      <c r="B140" s="8">
        <v>26.18</v>
      </c>
      <c r="C140" s="5" t="s">
        <v>161</v>
      </c>
      <c r="D140" s="4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2"/>
      <c r="Y140" s="11"/>
      <c r="Z140" s="11"/>
      <c r="AA140" s="11"/>
      <c r="AB140" s="12"/>
      <c r="AC140" s="11"/>
      <c r="AD140" s="11"/>
      <c r="AE140" s="11"/>
      <c r="AF140" s="11"/>
      <c r="AG140" s="11"/>
    </row>
    <row r="141" spans="2:33" ht="47.25">
      <c r="B141" s="8">
        <v>26.19</v>
      </c>
      <c r="C141" s="5" t="s">
        <v>275</v>
      </c>
      <c r="D141" s="4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</row>
    <row r="142" spans="2:33" ht="31.5">
      <c r="C142" s="5" t="s">
        <v>162</v>
      </c>
      <c r="D142" s="4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</row>
    <row r="143" spans="2:33" ht="31.5">
      <c r="B143" s="8">
        <v>26.2</v>
      </c>
      <c r="C143" s="5" t="s">
        <v>163</v>
      </c>
      <c r="D143" s="4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2"/>
      <c r="Y143" s="11"/>
      <c r="Z143" s="11"/>
      <c r="AA143" s="11"/>
      <c r="AB143" s="11"/>
      <c r="AC143" s="11"/>
      <c r="AD143" s="11"/>
      <c r="AE143" s="11"/>
      <c r="AF143" s="11"/>
      <c r="AG143" s="11"/>
    </row>
    <row r="144" spans="2:33" ht="31.5">
      <c r="B144" s="8">
        <v>26.21</v>
      </c>
      <c r="C144" s="5" t="s">
        <v>164</v>
      </c>
      <c r="D144" s="4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2"/>
      <c r="Y144" s="11"/>
      <c r="Z144" s="11"/>
      <c r="AA144" s="11"/>
      <c r="AB144" s="11"/>
      <c r="AC144" s="11"/>
      <c r="AD144" s="11"/>
      <c r="AE144" s="11"/>
      <c r="AF144" s="11"/>
      <c r="AG144" s="11"/>
    </row>
    <row r="145" spans="2:33" ht="31.5">
      <c r="B145" s="8">
        <v>26.22</v>
      </c>
      <c r="C145" s="5" t="s">
        <v>165</v>
      </c>
      <c r="D145" s="4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</row>
    <row r="146" spans="2:33" ht="47.25">
      <c r="B146" s="4">
        <v>26.23</v>
      </c>
      <c r="C146" s="5" t="s">
        <v>166</v>
      </c>
      <c r="D146" s="4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5"/>
      <c r="S146" s="11"/>
      <c r="T146" s="11"/>
      <c r="U146" s="11"/>
      <c r="V146" s="11"/>
      <c r="W146" s="11"/>
      <c r="X146" s="12"/>
      <c r="Y146" s="11"/>
      <c r="Z146" s="11"/>
      <c r="AA146" s="11"/>
      <c r="AB146" s="11"/>
      <c r="AC146" s="11"/>
      <c r="AD146" s="11"/>
      <c r="AE146" s="11"/>
      <c r="AF146" s="11"/>
      <c r="AG146" s="11"/>
    </row>
    <row r="147" spans="2:33" ht="47.25">
      <c r="B147" s="8">
        <v>26.24</v>
      </c>
      <c r="C147" s="5" t="s">
        <v>167</v>
      </c>
      <c r="D147" s="4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5"/>
      <c r="S147" s="11"/>
      <c r="T147" s="11"/>
      <c r="U147" s="11"/>
      <c r="V147" s="11"/>
      <c r="W147" s="11"/>
      <c r="X147" s="12"/>
      <c r="Y147" s="11"/>
      <c r="Z147" s="11"/>
      <c r="AA147" s="11"/>
      <c r="AB147" s="11"/>
      <c r="AC147" s="11"/>
      <c r="AD147" s="11"/>
      <c r="AE147" s="11"/>
      <c r="AF147" s="11"/>
      <c r="AG147" s="11"/>
    </row>
    <row r="148" spans="2:33" ht="63">
      <c r="B148" s="8">
        <v>26.25</v>
      </c>
      <c r="C148" s="5" t="s">
        <v>270</v>
      </c>
      <c r="D148" s="4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2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</row>
    <row r="149" spans="2:33" ht="31.5">
      <c r="B149" s="8"/>
      <c r="C149" s="5" t="s">
        <v>123</v>
      </c>
      <c r="D149" s="41"/>
      <c r="E149" s="11"/>
      <c r="F149" s="11"/>
      <c r="G149" s="11"/>
      <c r="H149" s="11"/>
      <c r="I149" s="11"/>
      <c r="J149" s="11"/>
      <c r="K149" s="16"/>
      <c r="L149" s="11"/>
      <c r="M149" s="11"/>
      <c r="N149" s="11"/>
      <c r="O149" s="11"/>
      <c r="P149" s="11"/>
      <c r="Q149" s="11"/>
      <c r="R149" s="11"/>
      <c r="S149" s="11"/>
      <c r="T149" s="12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</row>
    <row r="150" spans="2:33" ht="31.5">
      <c r="B150" s="8"/>
      <c r="C150" s="5" t="s">
        <v>124</v>
      </c>
      <c r="D150" s="41"/>
      <c r="E150" s="11"/>
      <c r="F150" s="11"/>
      <c r="G150" s="11"/>
      <c r="H150" s="11"/>
      <c r="I150" s="11"/>
      <c r="J150" s="11"/>
      <c r="K150" s="16"/>
      <c r="L150" s="11"/>
      <c r="M150" s="11"/>
      <c r="N150" s="11"/>
      <c r="O150" s="11"/>
      <c r="P150" s="11"/>
      <c r="Q150" s="11"/>
      <c r="R150" s="11"/>
      <c r="S150" s="11"/>
      <c r="T150" s="12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</row>
    <row r="151" spans="2:33" ht="31.5">
      <c r="B151" s="8"/>
      <c r="C151" s="5" t="s">
        <v>125</v>
      </c>
      <c r="D151" s="41"/>
      <c r="E151" s="11"/>
      <c r="F151" s="11"/>
      <c r="G151" s="11"/>
      <c r="H151" s="11"/>
      <c r="I151" s="11"/>
      <c r="J151" s="11"/>
      <c r="K151" s="16"/>
      <c r="L151" s="11"/>
      <c r="M151" s="11"/>
      <c r="N151" s="11"/>
      <c r="O151" s="11"/>
      <c r="P151" s="11"/>
      <c r="Q151" s="11"/>
      <c r="R151" s="11"/>
      <c r="S151" s="11"/>
      <c r="T151" s="12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</row>
    <row r="152" spans="2:33" ht="31.5">
      <c r="C152" s="5" t="s">
        <v>168</v>
      </c>
      <c r="D152" s="4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2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</row>
    <row r="153" spans="2:33" ht="31.5">
      <c r="B153" s="4">
        <v>26.26</v>
      </c>
      <c r="C153" s="5" t="s">
        <v>169</v>
      </c>
      <c r="D153" s="4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2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</row>
    <row r="154" spans="2:33" ht="47.25">
      <c r="B154" s="8">
        <v>26.27</v>
      </c>
      <c r="C154" s="5" t="s">
        <v>170</v>
      </c>
      <c r="D154" s="4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2"/>
      <c r="V154" s="11"/>
      <c r="W154" s="11"/>
      <c r="X154" s="12"/>
      <c r="Y154" s="11"/>
      <c r="Z154" s="11"/>
      <c r="AA154" s="11"/>
      <c r="AB154" s="11"/>
      <c r="AC154" s="11"/>
      <c r="AD154" s="11"/>
      <c r="AE154" s="11"/>
      <c r="AF154" s="11"/>
      <c r="AG154" s="11"/>
    </row>
    <row r="155" spans="2:33" ht="47.25">
      <c r="B155" s="8">
        <v>26.28</v>
      </c>
      <c r="C155" s="5" t="s">
        <v>171</v>
      </c>
      <c r="D155" s="4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</row>
    <row r="156" spans="2:33" ht="47.25">
      <c r="B156" s="4">
        <v>26.29</v>
      </c>
      <c r="C156" s="5" t="s">
        <v>172</v>
      </c>
      <c r="D156" s="4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2"/>
      <c r="U156" s="11"/>
      <c r="V156" s="11"/>
      <c r="W156" s="11"/>
      <c r="X156" s="12"/>
      <c r="Y156" s="11"/>
      <c r="Z156" s="11"/>
      <c r="AA156" s="11"/>
      <c r="AB156" s="11"/>
      <c r="AC156" s="11"/>
      <c r="AD156" s="11"/>
      <c r="AE156" s="11"/>
      <c r="AF156" s="11"/>
      <c r="AG156" s="11"/>
    </row>
    <row r="157" spans="2:33" ht="31.5">
      <c r="B157" s="8">
        <v>26.3</v>
      </c>
      <c r="C157" s="5" t="s">
        <v>173</v>
      </c>
      <c r="D157" s="4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2"/>
      <c r="U157" s="11"/>
      <c r="V157" s="11"/>
      <c r="W157" s="11"/>
      <c r="X157" s="12"/>
      <c r="Y157" s="11"/>
      <c r="Z157" s="11"/>
      <c r="AA157" s="11"/>
      <c r="AB157" s="11"/>
      <c r="AC157" s="11"/>
      <c r="AD157" s="11"/>
      <c r="AE157" s="11"/>
      <c r="AF157" s="11"/>
      <c r="AG157" s="11"/>
    </row>
    <row r="158" spans="2:33" ht="31.5">
      <c r="B158" s="8">
        <v>26.31</v>
      </c>
      <c r="C158" s="5" t="s">
        <v>174</v>
      </c>
      <c r="D158" s="4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2"/>
      <c r="U158" s="11"/>
      <c r="V158" s="11"/>
      <c r="W158" s="11"/>
      <c r="X158" s="12"/>
      <c r="Y158" s="11"/>
      <c r="Z158" s="11"/>
      <c r="AA158" s="11"/>
      <c r="AB158" s="11"/>
      <c r="AC158" s="11"/>
      <c r="AD158" s="11"/>
      <c r="AE158" s="11"/>
      <c r="AF158" s="11"/>
      <c r="AG158" s="11"/>
    </row>
    <row r="159" spans="2:33" ht="63">
      <c r="B159" s="8">
        <v>26.32</v>
      </c>
      <c r="C159" s="5" t="s">
        <v>175</v>
      </c>
      <c r="D159" s="4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2"/>
      <c r="U159" s="11"/>
      <c r="V159" s="11"/>
      <c r="W159" s="11"/>
      <c r="X159" s="12"/>
      <c r="Y159" s="11"/>
      <c r="Z159" s="11"/>
      <c r="AA159" s="11"/>
      <c r="AB159" s="11"/>
      <c r="AC159" s="11"/>
      <c r="AD159" s="11"/>
      <c r="AE159" s="11"/>
      <c r="AF159" s="11"/>
      <c r="AG159" s="11"/>
    </row>
    <row r="160" spans="2:33" ht="63">
      <c r="B160" s="4">
        <v>26.33</v>
      </c>
      <c r="C160" s="5" t="s">
        <v>272</v>
      </c>
      <c r="D160" s="41"/>
      <c r="E160" s="11"/>
      <c r="F160" s="13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2"/>
      <c r="U160" s="11"/>
      <c r="V160" s="11"/>
      <c r="W160" s="12"/>
      <c r="X160" s="11"/>
      <c r="Y160" s="11"/>
      <c r="Z160" s="11"/>
      <c r="AA160" s="11"/>
      <c r="AB160" s="11"/>
      <c r="AC160" s="11"/>
      <c r="AD160" s="11"/>
      <c r="AE160" s="12"/>
      <c r="AF160" s="11"/>
      <c r="AG160" s="11"/>
    </row>
    <row r="161" spans="1:33" ht="47.25">
      <c r="C161" s="5" t="s">
        <v>176</v>
      </c>
      <c r="D161" s="41"/>
      <c r="E161" s="11"/>
      <c r="F161" s="16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2"/>
      <c r="U161" s="11"/>
      <c r="V161" s="11"/>
      <c r="W161" s="11"/>
      <c r="X161" s="12"/>
      <c r="Y161" s="18"/>
      <c r="Z161" s="12"/>
      <c r="AA161" s="11"/>
      <c r="AB161" s="11"/>
      <c r="AC161" s="11"/>
      <c r="AD161" s="12"/>
      <c r="AE161" s="11"/>
      <c r="AF161" s="11"/>
      <c r="AG161" s="11"/>
    </row>
    <row r="162" spans="1:33" ht="47.25">
      <c r="C162" s="5" t="s">
        <v>128</v>
      </c>
      <c r="D162" s="41"/>
      <c r="E162" s="11"/>
      <c r="F162" s="13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7"/>
      <c r="AA162" s="11"/>
      <c r="AB162" s="11"/>
      <c r="AC162" s="11"/>
      <c r="AD162" s="12"/>
      <c r="AE162" s="11"/>
      <c r="AF162" s="11"/>
      <c r="AG162" s="11"/>
    </row>
    <row r="163" spans="1:33" ht="31.5">
      <c r="B163" s="8">
        <v>26.34</v>
      </c>
      <c r="C163" s="5" t="s">
        <v>177</v>
      </c>
      <c r="D163" s="4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2"/>
      <c r="U163" s="11"/>
      <c r="V163" s="11"/>
      <c r="W163" s="11"/>
      <c r="X163" s="12"/>
      <c r="Y163" s="11"/>
      <c r="Z163" s="11"/>
      <c r="AA163" s="11"/>
      <c r="AB163" s="11"/>
      <c r="AC163" s="11"/>
      <c r="AD163" s="11"/>
      <c r="AE163" s="11"/>
      <c r="AF163" s="11"/>
      <c r="AG163" s="11"/>
    </row>
    <row r="164" spans="1:33" ht="31.5">
      <c r="B164" s="8">
        <v>26.35</v>
      </c>
      <c r="C164" s="5" t="s">
        <v>178</v>
      </c>
      <c r="D164" s="4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2"/>
      <c r="U164" s="11"/>
      <c r="V164" s="11"/>
      <c r="W164" s="11"/>
      <c r="X164" s="12"/>
      <c r="Y164" s="11"/>
      <c r="Z164" s="11"/>
      <c r="AA164" s="11"/>
      <c r="AB164" s="11"/>
      <c r="AC164" s="11"/>
      <c r="AD164" s="11"/>
      <c r="AE164" s="11"/>
      <c r="AF164" s="11"/>
      <c r="AG164" s="11"/>
    </row>
    <row r="165" spans="1:33" ht="78.75">
      <c r="B165" s="8">
        <v>26.36</v>
      </c>
      <c r="C165" s="5" t="s">
        <v>179</v>
      </c>
      <c r="D165" s="4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2"/>
      <c r="Y165" s="11"/>
      <c r="Z165" s="11"/>
      <c r="AA165" s="11"/>
      <c r="AB165" s="11"/>
      <c r="AC165" s="11"/>
      <c r="AD165" s="11"/>
      <c r="AE165" s="11"/>
      <c r="AF165" s="11"/>
      <c r="AG165" s="11"/>
    </row>
    <row r="166" spans="1:33" ht="31.5">
      <c r="B166" s="8">
        <v>26.37</v>
      </c>
      <c r="C166" s="5" t="s">
        <v>180</v>
      </c>
      <c r="D166" s="4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2"/>
      <c r="Y166" s="11"/>
      <c r="Z166" s="11"/>
      <c r="AA166" s="11"/>
      <c r="AB166" s="11"/>
      <c r="AC166" s="11"/>
      <c r="AD166" s="11"/>
      <c r="AE166" s="11"/>
      <c r="AF166" s="11"/>
      <c r="AG166" s="11"/>
    </row>
    <row r="167" spans="1:33" ht="94.5">
      <c r="B167" s="8">
        <v>26.38</v>
      </c>
      <c r="C167" s="5" t="s">
        <v>181</v>
      </c>
      <c r="D167" s="4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6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</row>
    <row r="168" spans="1:33" ht="47.25">
      <c r="A168" s="2">
        <v>27</v>
      </c>
      <c r="B168" s="4">
        <v>27.1</v>
      </c>
      <c r="C168" s="5" t="s">
        <v>182</v>
      </c>
      <c r="D168" s="41"/>
      <c r="E168" s="11"/>
      <c r="F168" s="24"/>
      <c r="G168" s="24"/>
      <c r="H168" s="24"/>
      <c r="I168" s="24"/>
      <c r="J168" s="24"/>
      <c r="K168" s="25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</row>
    <row r="169" spans="1:33" ht="31.5">
      <c r="A169" s="1"/>
      <c r="B169" s="4">
        <v>27.2</v>
      </c>
      <c r="C169" s="5" t="s">
        <v>183</v>
      </c>
      <c r="D169" s="41"/>
      <c r="E169" s="11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</row>
    <row r="170" spans="1:33" ht="15.75">
      <c r="A170" s="1"/>
      <c r="B170" s="4"/>
      <c r="C170" s="5" t="s">
        <v>184</v>
      </c>
      <c r="D170" s="41"/>
      <c r="E170" s="11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4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</row>
    <row r="171" spans="1:33" ht="31.5">
      <c r="A171" s="1"/>
      <c r="B171" s="4">
        <v>27.3</v>
      </c>
      <c r="C171" s="5" t="s">
        <v>185</v>
      </c>
      <c r="D171" s="41"/>
      <c r="E171" s="11"/>
      <c r="F171" s="16"/>
      <c r="G171" s="16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6"/>
      <c r="V171" s="11"/>
      <c r="W171" s="11"/>
      <c r="X171" s="11"/>
      <c r="Y171" s="11"/>
      <c r="Z171" s="11"/>
      <c r="AA171" s="11"/>
      <c r="AB171" s="11"/>
      <c r="AC171" s="12"/>
      <c r="AD171" s="11"/>
      <c r="AE171" s="11"/>
      <c r="AF171" s="11"/>
      <c r="AG171" s="11"/>
    </row>
    <row r="172" spans="1:33" ht="47.25">
      <c r="A172" s="1"/>
      <c r="B172" s="4">
        <v>27.4</v>
      </c>
      <c r="C172" s="5" t="s">
        <v>186</v>
      </c>
      <c r="D172" s="4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</row>
    <row r="173" spans="1:33" ht="47.25">
      <c r="A173" s="1"/>
      <c r="B173" s="4">
        <v>27.5</v>
      </c>
      <c r="C173" s="5" t="s">
        <v>277</v>
      </c>
      <c r="D173" s="4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</row>
    <row r="174" spans="1:33" ht="31.5">
      <c r="A174" s="1"/>
      <c r="C174" s="5" t="s">
        <v>278</v>
      </c>
      <c r="D174" s="41"/>
      <c r="E174" s="11"/>
      <c r="F174" s="11"/>
      <c r="G174" s="16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2"/>
      <c r="Y174" s="11"/>
      <c r="Z174" s="11"/>
      <c r="AA174" s="11"/>
      <c r="AB174" s="11"/>
      <c r="AC174" s="11"/>
      <c r="AD174" s="11"/>
      <c r="AE174" s="11"/>
      <c r="AF174" s="12"/>
      <c r="AG174" s="11"/>
    </row>
    <row r="175" spans="1:33" ht="47.25">
      <c r="A175" s="1"/>
      <c r="B175" s="4">
        <v>27.6</v>
      </c>
      <c r="C175" s="5" t="s">
        <v>187</v>
      </c>
      <c r="D175" s="4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2"/>
      <c r="Y175" s="11"/>
      <c r="Z175" s="27"/>
      <c r="AA175" s="11"/>
      <c r="AB175" s="11"/>
      <c r="AC175" s="11"/>
      <c r="AD175" s="11"/>
      <c r="AE175" s="11"/>
      <c r="AF175" s="11"/>
      <c r="AG175" s="11"/>
    </row>
    <row r="176" spans="1:33" ht="47.25">
      <c r="A176" s="1"/>
      <c r="B176" s="4">
        <v>27.7</v>
      </c>
      <c r="C176" s="5" t="s">
        <v>188</v>
      </c>
      <c r="D176" s="4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2"/>
      <c r="Y176" s="11"/>
      <c r="Z176" s="11"/>
      <c r="AA176" s="11"/>
      <c r="AB176" s="11"/>
      <c r="AC176" s="11"/>
      <c r="AD176" s="11"/>
      <c r="AE176" s="11"/>
      <c r="AF176" s="11"/>
      <c r="AG176" s="11"/>
    </row>
    <row r="177" spans="1:33" ht="47.25">
      <c r="A177" s="1"/>
      <c r="B177" s="4">
        <v>27.8</v>
      </c>
      <c r="C177" s="5" t="s">
        <v>189</v>
      </c>
      <c r="D177" s="41"/>
      <c r="E177" s="11"/>
      <c r="F177" s="11"/>
      <c r="G177" s="15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</row>
    <row r="178" spans="1:33" ht="47.25">
      <c r="A178" s="1"/>
      <c r="B178" s="4">
        <v>27.9</v>
      </c>
      <c r="C178" s="5" t="s">
        <v>190</v>
      </c>
      <c r="D178" s="41"/>
      <c r="E178" s="11"/>
      <c r="F178" s="12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2"/>
      <c r="X178" s="12"/>
      <c r="Y178" s="11"/>
      <c r="Z178" s="11"/>
      <c r="AA178" s="11"/>
      <c r="AB178" s="12"/>
      <c r="AC178" s="12"/>
      <c r="AD178" s="11"/>
      <c r="AE178" s="11"/>
      <c r="AF178" s="11"/>
      <c r="AG178" s="11"/>
    </row>
    <row r="179" spans="1:33" ht="63">
      <c r="A179" s="2">
        <v>28</v>
      </c>
      <c r="B179" s="1"/>
      <c r="C179" s="5" t="s">
        <v>191</v>
      </c>
      <c r="D179" s="4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2"/>
      <c r="S179" s="12"/>
      <c r="T179" s="11"/>
      <c r="U179" s="11"/>
      <c r="V179" s="11"/>
      <c r="W179" s="11"/>
      <c r="X179" s="12"/>
      <c r="Y179" s="11"/>
      <c r="Z179" s="12"/>
      <c r="AA179" s="11"/>
      <c r="AB179" s="12"/>
      <c r="AC179" s="12"/>
      <c r="AD179" s="12"/>
      <c r="AE179" s="11"/>
      <c r="AF179" s="11"/>
      <c r="AG179" s="11"/>
    </row>
    <row r="180" spans="1:33" ht="31.5">
      <c r="A180" s="2">
        <v>29</v>
      </c>
      <c r="B180" s="1"/>
      <c r="C180" s="5" t="s">
        <v>192</v>
      </c>
      <c r="D180" s="41"/>
      <c r="E180" s="11"/>
      <c r="F180" s="12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2"/>
      <c r="Y180" s="11"/>
      <c r="Z180" s="11"/>
      <c r="AA180" s="11"/>
      <c r="AB180" s="11"/>
      <c r="AC180" s="11"/>
      <c r="AD180" s="11"/>
      <c r="AE180" s="12"/>
      <c r="AF180" s="11"/>
      <c r="AG180" s="11"/>
    </row>
    <row r="181" spans="1:33" ht="47.25">
      <c r="A181" s="2">
        <v>30</v>
      </c>
      <c r="B181" s="1"/>
      <c r="C181" s="5" t="s">
        <v>193</v>
      </c>
      <c r="D181" s="41"/>
      <c r="E181" s="11"/>
      <c r="F181" s="12"/>
      <c r="G181" s="12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2"/>
      <c r="S181" s="11"/>
      <c r="T181" s="12"/>
      <c r="U181" s="12"/>
      <c r="V181" s="11"/>
      <c r="W181" s="11"/>
      <c r="X181" s="12"/>
      <c r="Y181" s="11"/>
      <c r="Z181" s="12"/>
      <c r="AA181" s="11"/>
      <c r="AB181" s="12"/>
      <c r="AC181" s="12"/>
      <c r="AD181" s="12"/>
      <c r="AE181" s="12"/>
      <c r="AF181" s="12"/>
      <c r="AG181" s="12"/>
    </row>
    <row r="182" spans="1:33" ht="31.5">
      <c r="A182" s="2">
        <v>31</v>
      </c>
      <c r="B182" s="1"/>
      <c r="C182" s="5" t="s">
        <v>194</v>
      </c>
      <c r="D182" s="7"/>
      <c r="E182" s="11"/>
      <c r="F182" s="12"/>
      <c r="G182" s="11"/>
      <c r="H182" s="11"/>
      <c r="I182" s="11"/>
      <c r="J182" s="11"/>
      <c r="K182" s="16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2"/>
      <c r="Y182" s="11"/>
      <c r="Z182" s="11"/>
      <c r="AA182" s="11"/>
      <c r="AB182" s="16"/>
      <c r="AC182" s="12"/>
      <c r="AD182" s="11"/>
      <c r="AE182" s="12"/>
      <c r="AF182" s="11"/>
      <c r="AG182" s="11"/>
    </row>
    <row r="183" spans="1:33" ht="31.5">
      <c r="A183" s="2">
        <v>32</v>
      </c>
      <c r="B183" s="4">
        <v>32.1</v>
      </c>
      <c r="C183" s="5" t="s">
        <v>195</v>
      </c>
      <c r="D183" s="4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2"/>
      <c r="Y183" s="11"/>
      <c r="Z183" s="11"/>
      <c r="AA183" s="11"/>
      <c r="AB183" s="11"/>
      <c r="AC183" s="11"/>
      <c r="AD183" s="11"/>
      <c r="AE183" s="11"/>
      <c r="AF183" s="11"/>
      <c r="AG183" s="11"/>
    </row>
    <row r="184" spans="1:33" ht="47.25">
      <c r="A184" s="1"/>
      <c r="B184" s="4">
        <v>32.200000000000003</v>
      </c>
      <c r="C184" s="5" t="s">
        <v>196</v>
      </c>
      <c r="D184" s="41"/>
      <c r="E184" s="11"/>
      <c r="F184" s="12"/>
      <c r="G184" s="11"/>
      <c r="H184" s="16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2"/>
      <c r="Y184" s="11"/>
      <c r="Z184" s="11"/>
      <c r="AA184" s="11"/>
      <c r="AB184" s="11"/>
      <c r="AC184" s="11"/>
      <c r="AD184" s="11"/>
      <c r="AE184" s="11"/>
      <c r="AF184" s="11"/>
      <c r="AG184" s="11"/>
    </row>
    <row r="185" spans="1:33" ht="31.5">
      <c r="A185" s="2">
        <v>33</v>
      </c>
      <c r="B185" s="4"/>
      <c r="C185" s="39" t="s">
        <v>292</v>
      </c>
      <c r="D185" s="41"/>
      <c r="E185" s="11"/>
      <c r="F185" s="12"/>
      <c r="G185" s="12"/>
      <c r="H185" s="12"/>
      <c r="I185" s="11"/>
      <c r="J185" s="11"/>
      <c r="K185" s="11"/>
      <c r="L185" s="11"/>
      <c r="M185" s="11"/>
      <c r="N185" s="11"/>
      <c r="O185" s="11"/>
      <c r="P185" s="11"/>
      <c r="Q185" s="11"/>
      <c r="R185" s="12"/>
      <c r="S185" s="11"/>
      <c r="T185" s="12"/>
      <c r="U185" s="12"/>
      <c r="V185" s="11"/>
      <c r="W185" s="12"/>
      <c r="X185" s="12"/>
      <c r="Y185" s="11"/>
      <c r="Z185" s="11"/>
      <c r="AA185" s="11"/>
      <c r="AB185" s="12"/>
      <c r="AC185" s="12"/>
      <c r="AD185" s="12"/>
      <c r="AE185" s="12"/>
      <c r="AF185" s="12"/>
      <c r="AG185" s="11"/>
    </row>
    <row r="186" spans="1:33" ht="47.25">
      <c r="A186" s="2">
        <v>34</v>
      </c>
      <c r="B186" s="4">
        <v>34.1</v>
      </c>
      <c r="C186" s="5" t="s">
        <v>197</v>
      </c>
      <c r="D186" s="41"/>
      <c r="E186" s="11"/>
      <c r="F186" s="12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2"/>
      <c r="Y186" s="11"/>
      <c r="Z186" s="11"/>
      <c r="AA186" s="11"/>
      <c r="AB186" s="11"/>
      <c r="AC186" s="11"/>
      <c r="AD186" s="11"/>
      <c r="AE186" s="11"/>
      <c r="AF186" s="11"/>
      <c r="AG186" s="11"/>
    </row>
    <row r="187" spans="1:33" ht="47.25">
      <c r="A187" s="1"/>
      <c r="B187" s="4">
        <v>34.200000000000003</v>
      </c>
      <c r="C187" s="5" t="s">
        <v>198</v>
      </c>
      <c r="D187" s="41"/>
      <c r="E187" s="11"/>
      <c r="F187" s="12"/>
      <c r="G187" s="11"/>
      <c r="H187" s="16"/>
      <c r="I187" s="11"/>
      <c r="J187" s="11"/>
      <c r="K187" s="11"/>
      <c r="L187" s="11"/>
      <c r="M187" s="11"/>
      <c r="N187" s="11"/>
      <c r="O187" s="16"/>
      <c r="P187" s="11"/>
      <c r="Q187" s="11"/>
      <c r="R187" s="11"/>
      <c r="S187" s="11"/>
      <c r="T187" s="11"/>
      <c r="U187" s="11"/>
      <c r="V187" s="11"/>
      <c r="W187" s="11"/>
      <c r="X187" s="12"/>
      <c r="Y187" s="11"/>
      <c r="Z187" s="11"/>
      <c r="AA187" s="11"/>
      <c r="AB187" s="11"/>
      <c r="AC187" s="11"/>
      <c r="AD187" s="11"/>
      <c r="AE187" s="11"/>
      <c r="AF187" s="11"/>
      <c r="AG187" s="11"/>
    </row>
    <row r="188" spans="1:33" ht="31.5">
      <c r="A188" s="2">
        <v>35</v>
      </c>
      <c r="B188" s="1"/>
      <c r="C188" s="5" t="s">
        <v>199</v>
      </c>
      <c r="D188" s="4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2"/>
      <c r="S188" s="11"/>
      <c r="T188" s="11"/>
      <c r="U188" s="11"/>
      <c r="V188" s="11"/>
      <c r="W188" s="11"/>
      <c r="X188" s="12"/>
      <c r="Y188" s="11"/>
      <c r="Z188" s="12"/>
      <c r="AA188" s="11"/>
      <c r="AB188" s="12"/>
      <c r="AC188" s="12"/>
      <c r="AD188" s="12"/>
      <c r="AE188" s="12"/>
      <c r="AF188" s="12"/>
      <c r="AG188" s="11"/>
    </row>
    <row r="189" spans="1:33" ht="31.5">
      <c r="A189" s="2">
        <v>36</v>
      </c>
      <c r="B189" s="1"/>
      <c r="C189" s="5" t="s">
        <v>200</v>
      </c>
      <c r="D189" s="41"/>
      <c r="E189" s="11"/>
      <c r="F189" s="12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2"/>
      <c r="Y189" s="11"/>
      <c r="Z189" s="11"/>
      <c r="AA189" s="11"/>
      <c r="AB189" s="11"/>
      <c r="AC189" s="11"/>
      <c r="AD189" s="11"/>
      <c r="AE189" s="11"/>
      <c r="AF189" s="11"/>
      <c r="AG189" s="11"/>
    </row>
    <row r="190" spans="1:33" ht="47.25">
      <c r="A190" s="2">
        <v>37</v>
      </c>
      <c r="B190" s="4">
        <v>37.1</v>
      </c>
      <c r="C190" s="5" t="s">
        <v>201</v>
      </c>
      <c r="D190" s="4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2"/>
      <c r="Y190" s="11"/>
      <c r="Z190" s="11"/>
      <c r="AA190" s="12"/>
      <c r="AB190" s="11"/>
      <c r="AC190" s="11"/>
      <c r="AD190" s="11"/>
      <c r="AE190" s="11"/>
      <c r="AF190" s="11"/>
      <c r="AG190" s="11"/>
    </row>
    <row r="191" spans="1:33" ht="47.25">
      <c r="A191" s="1"/>
      <c r="B191" s="4">
        <v>37.200000000000003</v>
      </c>
      <c r="C191" s="5" t="s">
        <v>202</v>
      </c>
      <c r="D191" s="4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2"/>
      <c r="U191" s="11"/>
      <c r="V191" s="11"/>
      <c r="W191" s="11"/>
      <c r="X191" s="12"/>
      <c r="Y191" s="11"/>
      <c r="Z191" s="11"/>
      <c r="AA191" s="12"/>
      <c r="AB191" s="11"/>
      <c r="AC191" s="12"/>
      <c r="AD191" s="11"/>
      <c r="AE191" s="11"/>
      <c r="AF191" s="11"/>
      <c r="AG191" s="11"/>
    </row>
    <row r="192" spans="1:33" ht="47.25">
      <c r="A192" s="1"/>
      <c r="B192" s="4">
        <v>37.299999999999997</v>
      </c>
      <c r="C192" s="5" t="s">
        <v>203</v>
      </c>
      <c r="D192" s="4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2"/>
      <c r="Y192" s="11"/>
      <c r="Z192" s="11"/>
      <c r="AA192" s="12"/>
      <c r="AB192" s="11"/>
      <c r="AC192" s="11"/>
      <c r="AD192" s="11"/>
      <c r="AE192" s="11"/>
      <c r="AF192" s="11"/>
      <c r="AG192" s="11"/>
    </row>
    <row r="193" spans="1:33" ht="47.25">
      <c r="A193" s="1"/>
      <c r="B193" s="4">
        <v>37.4</v>
      </c>
      <c r="C193" s="5" t="s">
        <v>204</v>
      </c>
      <c r="D193" s="4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2"/>
      <c r="U193" s="11"/>
      <c r="V193" s="11"/>
      <c r="W193" s="11"/>
      <c r="X193" s="12"/>
      <c r="Y193" s="11"/>
      <c r="Z193" s="11"/>
      <c r="AA193" s="12"/>
      <c r="AB193" s="11"/>
      <c r="AC193" s="12"/>
      <c r="AD193" s="11"/>
      <c r="AE193" s="11"/>
      <c r="AF193" s="11"/>
      <c r="AG193" s="11"/>
    </row>
    <row r="194" spans="1:33" ht="63">
      <c r="A194" s="1"/>
      <c r="B194" s="4">
        <v>37.5</v>
      </c>
      <c r="C194" s="5" t="s">
        <v>205</v>
      </c>
      <c r="D194" s="4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2"/>
      <c r="U194" s="11"/>
      <c r="V194" s="11"/>
      <c r="W194" s="11"/>
      <c r="X194" s="12"/>
      <c r="Y194" s="11"/>
      <c r="Z194" s="11"/>
      <c r="AA194" s="12"/>
      <c r="AB194" s="11"/>
      <c r="AC194" s="12"/>
      <c r="AD194" s="11"/>
      <c r="AE194" s="11"/>
      <c r="AF194" s="11"/>
      <c r="AG194" s="11"/>
    </row>
    <row r="195" spans="1:33" ht="47.25">
      <c r="A195" s="1"/>
      <c r="B195" s="4">
        <v>37.6</v>
      </c>
      <c r="C195" s="5" t="s">
        <v>206</v>
      </c>
      <c r="D195" s="4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2"/>
      <c r="U195" s="11"/>
      <c r="V195" s="11"/>
      <c r="W195" s="11"/>
      <c r="X195" s="12"/>
      <c r="Y195" s="11"/>
      <c r="Z195" s="11"/>
      <c r="AA195" s="12"/>
      <c r="AB195" s="11"/>
      <c r="AC195" s="12"/>
      <c r="AD195" s="11"/>
      <c r="AE195" s="11"/>
      <c r="AF195" s="11"/>
      <c r="AG195" s="11"/>
    </row>
    <row r="196" spans="1:33" ht="63">
      <c r="A196" s="1"/>
      <c r="B196" s="4">
        <v>37.700000000000003</v>
      </c>
      <c r="C196" s="5" t="s">
        <v>207</v>
      </c>
      <c r="D196" s="4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2"/>
      <c r="AB196" s="11"/>
      <c r="AC196" s="12"/>
      <c r="AD196" s="11"/>
      <c r="AE196" s="11"/>
      <c r="AF196" s="11"/>
      <c r="AG196" s="11"/>
    </row>
    <row r="197" spans="1:33" ht="47.25">
      <c r="A197" s="1"/>
      <c r="B197" s="4">
        <v>37.799999999999997</v>
      </c>
      <c r="C197" s="5" t="s">
        <v>208</v>
      </c>
      <c r="D197" s="4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2"/>
      <c r="U197" s="11"/>
      <c r="V197" s="11"/>
      <c r="W197" s="11"/>
      <c r="X197" s="12"/>
      <c r="Y197" s="11"/>
      <c r="Z197" s="11"/>
      <c r="AA197" s="12"/>
      <c r="AB197" s="11"/>
      <c r="AC197" s="11"/>
      <c r="AD197" s="11"/>
      <c r="AE197" s="11"/>
      <c r="AF197" s="11"/>
      <c r="AG197" s="11"/>
    </row>
    <row r="198" spans="1:33" ht="47.25">
      <c r="A198" s="1"/>
      <c r="B198" s="4">
        <v>37.9</v>
      </c>
      <c r="C198" s="5" t="s">
        <v>209</v>
      </c>
      <c r="D198" s="4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2"/>
      <c r="U198" s="11"/>
      <c r="V198" s="11"/>
      <c r="W198" s="11"/>
      <c r="X198" s="12"/>
      <c r="Y198" s="11"/>
      <c r="Z198" s="11"/>
      <c r="AA198" s="12"/>
      <c r="AB198" s="11"/>
      <c r="AC198" s="12"/>
      <c r="AD198" s="11"/>
      <c r="AE198" s="11"/>
      <c r="AF198" s="11"/>
      <c r="AG198" s="11"/>
    </row>
    <row r="199" spans="1:33" ht="47.25">
      <c r="A199" s="1"/>
      <c r="B199" s="8">
        <v>37.1</v>
      </c>
      <c r="C199" s="5" t="s">
        <v>210</v>
      </c>
      <c r="D199" s="4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2"/>
      <c r="U199" s="11"/>
      <c r="V199" s="11"/>
      <c r="W199" s="11"/>
      <c r="X199" s="12"/>
      <c r="Y199" s="11"/>
      <c r="Z199" s="11"/>
      <c r="AA199" s="12"/>
      <c r="AB199" s="11"/>
      <c r="AC199" s="12"/>
      <c r="AD199" s="11"/>
      <c r="AE199" s="11"/>
      <c r="AF199" s="11"/>
      <c r="AG199" s="11"/>
    </row>
    <row r="200" spans="1:33" ht="47.25">
      <c r="A200" s="1"/>
      <c r="B200" s="4">
        <v>37.11</v>
      </c>
      <c r="C200" s="5" t="s">
        <v>211</v>
      </c>
      <c r="D200" s="4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2"/>
      <c r="Y200" s="11"/>
      <c r="Z200" s="11"/>
      <c r="AA200" s="12"/>
      <c r="AB200" s="11"/>
      <c r="AC200" s="12"/>
      <c r="AD200" s="11"/>
      <c r="AE200" s="11"/>
      <c r="AF200" s="11"/>
      <c r="AG200" s="11"/>
    </row>
    <row r="201" spans="1:33" ht="63">
      <c r="A201" s="1"/>
      <c r="B201" s="4">
        <v>37.119999999999997</v>
      </c>
      <c r="C201" s="5" t="s">
        <v>212</v>
      </c>
      <c r="D201" s="4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2"/>
      <c r="Y201" s="11"/>
      <c r="Z201" s="11"/>
      <c r="AA201" s="12"/>
      <c r="AB201" s="11"/>
      <c r="AC201" s="12"/>
      <c r="AD201" s="11"/>
      <c r="AE201" s="11"/>
      <c r="AF201" s="11"/>
      <c r="AG201" s="11"/>
    </row>
    <row r="202" spans="1:33" ht="31.5">
      <c r="A202" s="2">
        <v>38</v>
      </c>
      <c r="B202" s="4">
        <v>38.1</v>
      </c>
      <c r="C202" s="5" t="s">
        <v>213</v>
      </c>
      <c r="D202" s="4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3"/>
      <c r="R202" s="11"/>
      <c r="S202" s="11"/>
      <c r="T202" s="11"/>
      <c r="U202" s="11"/>
      <c r="V202" s="11"/>
      <c r="W202" s="12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</row>
    <row r="203" spans="1:33" ht="31.5">
      <c r="A203" s="1"/>
      <c r="B203" s="4">
        <v>38.200000000000003</v>
      </c>
      <c r="C203" s="5" t="s">
        <v>214</v>
      </c>
      <c r="D203" s="4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3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</row>
    <row r="204" spans="1:33" ht="31.5">
      <c r="A204" s="1"/>
      <c r="B204" s="4">
        <v>38.299999999999997</v>
      </c>
      <c r="C204" s="5" t="s">
        <v>215</v>
      </c>
      <c r="D204" s="4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3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</row>
    <row r="205" spans="1:33" ht="31.5">
      <c r="A205" s="1"/>
      <c r="B205" s="4">
        <v>38.4</v>
      </c>
      <c r="C205" s="5" t="s">
        <v>216</v>
      </c>
      <c r="D205" s="4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3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2"/>
      <c r="AC205" s="11"/>
      <c r="AD205" s="11"/>
      <c r="AE205" s="11"/>
      <c r="AF205" s="11"/>
      <c r="AG205" s="11"/>
    </row>
    <row r="206" spans="1:33" ht="31.5">
      <c r="A206" s="1"/>
      <c r="B206" s="4">
        <v>38.5</v>
      </c>
      <c r="C206" s="5" t="s">
        <v>217</v>
      </c>
      <c r="D206" s="4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2"/>
      <c r="AB206" s="12"/>
      <c r="AC206" s="11"/>
      <c r="AD206" s="11"/>
      <c r="AE206" s="11"/>
      <c r="AF206" s="11"/>
      <c r="AG206" s="11"/>
    </row>
    <row r="207" spans="1:33" ht="31.5">
      <c r="A207" s="1"/>
      <c r="B207" s="4">
        <v>38.6</v>
      </c>
      <c r="C207" s="5" t="s">
        <v>218</v>
      </c>
      <c r="D207" s="4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</row>
    <row r="208" spans="1:33" ht="31.5">
      <c r="A208" s="1"/>
      <c r="B208" s="4">
        <v>38.700000000000003</v>
      </c>
      <c r="C208" s="5" t="s">
        <v>219</v>
      </c>
      <c r="D208" s="4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2"/>
      <c r="AC208" s="11"/>
      <c r="AD208" s="11"/>
      <c r="AE208" s="11"/>
      <c r="AF208" s="11"/>
      <c r="AG208" s="11"/>
    </row>
    <row r="209" spans="1:33" ht="47.25">
      <c r="A209" s="2">
        <v>39</v>
      </c>
      <c r="B209" s="4">
        <v>39.1</v>
      </c>
      <c r="C209" s="5" t="s">
        <v>220</v>
      </c>
      <c r="D209" s="4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2"/>
      <c r="Y209" s="11"/>
      <c r="Z209" s="11"/>
      <c r="AA209" s="11"/>
      <c r="AB209" s="11"/>
      <c r="AC209" s="11"/>
      <c r="AD209" s="11"/>
      <c r="AE209" s="11"/>
      <c r="AF209" s="11"/>
      <c r="AG209" s="11"/>
    </row>
    <row r="210" spans="1:33" ht="47.25">
      <c r="A210" s="1"/>
      <c r="B210" s="4">
        <v>39.200000000000003</v>
      </c>
      <c r="C210" s="5" t="s">
        <v>221</v>
      </c>
      <c r="D210" s="4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6"/>
      <c r="R210" s="11"/>
      <c r="S210" s="11"/>
      <c r="T210" s="12"/>
      <c r="U210" s="11"/>
      <c r="V210" s="11"/>
      <c r="W210" s="11"/>
      <c r="X210" s="12"/>
      <c r="Y210" s="11"/>
      <c r="Z210" s="11"/>
      <c r="AA210" s="11"/>
      <c r="AB210" s="11"/>
      <c r="AC210" s="11"/>
      <c r="AD210" s="11"/>
      <c r="AE210" s="11"/>
      <c r="AF210" s="11"/>
      <c r="AG210" s="11"/>
    </row>
    <row r="211" spans="1:33" ht="47.25">
      <c r="A211" s="1"/>
      <c r="B211" s="4">
        <v>39.299999999999997</v>
      </c>
      <c r="C211" s="5" t="s">
        <v>222</v>
      </c>
      <c r="D211" s="4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27"/>
      <c r="R211" s="11"/>
      <c r="S211" s="11"/>
      <c r="T211" s="12"/>
      <c r="U211" s="11"/>
      <c r="V211" s="11"/>
      <c r="W211" s="11"/>
      <c r="X211" s="12"/>
      <c r="Y211" s="11"/>
      <c r="Z211" s="11"/>
      <c r="AA211" s="11"/>
      <c r="AB211" s="11"/>
      <c r="AC211" s="11"/>
      <c r="AD211" s="11"/>
      <c r="AE211" s="11"/>
      <c r="AF211" s="11"/>
      <c r="AG211" s="11"/>
    </row>
    <row r="212" spans="1:33" ht="63">
      <c r="A212" s="1"/>
      <c r="B212" s="4">
        <v>39.4</v>
      </c>
      <c r="C212" s="5" t="s">
        <v>223</v>
      </c>
      <c r="D212" s="4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2"/>
      <c r="U212" s="11"/>
      <c r="V212" s="11"/>
      <c r="W212" s="11"/>
      <c r="X212" s="12"/>
      <c r="Y212" s="11"/>
      <c r="Z212" s="11"/>
      <c r="AA212" s="11"/>
      <c r="AB212" s="11"/>
      <c r="AC212" s="11"/>
      <c r="AD212" s="11"/>
      <c r="AE212" s="11"/>
      <c r="AF212" s="11"/>
      <c r="AG212" s="11"/>
    </row>
    <row r="213" spans="1:33" ht="47.25">
      <c r="A213" s="2">
        <v>40</v>
      </c>
      <c r="B213" s="4">
        <v>40.1</v>
      </c>
      <c r="C213" s="5" t="s">
        <v>224</v>
      </c>
      <c r="D213" s="4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2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</row>
    <row r="214" spans="1:33" ht="47.25">
      <c r="A214" s="1"/>
      <c r="B214" s="4">
        <v>40.200000000000003</v>
      </c>
      <c r="C214" s="5" t="s">
        <v>225</v>
      </c>
      <c r="D214" s="4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</row>
    <row r="215" spans="1:33" ht="63">
      <c r="A215" s="1"/>
      <c r="B215" s="4">
        <v>40.299999999999997</v>
      </c>
      <c r="C215" s="5" t="s">
        <v>226</v>
      </c>
      <c r="D215" s="4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2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</row>
    <row r="216" spans="1:33" ht="31.5">
      <c r="A216" s="1"/>
      <c r="B216" s="4">
        <v>40.4</v>
      </c>
      <c r="C216" s="5" t="s">
        <v>227</v>
      </c>
      <c r="D216" s="4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</row>
    <row r="217" spans="1:33" ht="47.25">
      <c r="A217" s="2">
        <v>41</v>
      </c>
      <c r="B217" s="1"/>
      <c r="C217" s="5" t="s">
        <v>228</v>
      </c>
      <c r="D217" s="41"/>
      <c r="E217" s="11"/>
      <c r="F217" s="12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2"/>
      <c r="S217" s="11"/>
      <c r="T217" s="12"/>
      <c r="U217" s="11"/>
      <c r="V217" s="11"/>
      <c r="W217" s="11"/>
      <c r="X217" s="12"/>
      <c r="Y217" s="11"/>
      <c r="Z217" s="12"/>
      <c r="AA217" s="11"/>
      <c r="AB217" s="12"/>
      <c r="AC217" s="12"/>
      <c r="AD217" s="12"/>
      <c r="AE217" s="12"/>
      <c r="AF217" s="12"/>
      <c r="AG217" s="12"/>
    </row>
    <row r="218" spans="1:33" ht="63">
      <c r="A218" s="2">
        <v>42</v>
      </c>
      <c r="B218" s="1"/>
      <c r="C218" s="5" t="s">
        <v>229</v>
      </c>
      <c r="D218" s="41"/>
      <c r="E218" s="11"/>
      <c r="F218" s="12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2"/>
      <c r="S218" s="11"/>
      <c r="T218" s="12"/>
      <c r="U218" s="11"/>
      <c r="V218" s="11"/>
      <c r="W218" s="11"/>
      <c r="X218" s="12"/>
      <c r="Y218" s="11"/>
      <c r="Z218" s="12"/>
      <c r="AA218" s="11"/>
      <c r="AB218" s="11"/>
      <c r="AC218" s="12"/>
      <c r="AD218" s="12"/>
      <c r="AE218" s="12"/>
      <c r="AF218" s="11"/>
      <c r="AG218" s="12"/>
    </row>
    <row r="219" spans="1:33" ht="63">
      <c r="A219" s="2">
        <v>43</v>
      </c>
      <c r="B219" s="1"/>
      <c r="C219" s="5" t="s">
        <v>230</v>
      </c>
      <c r="D219" s="41"/>
      <c r="E219" s="11"/>
      <c r="F219" s="12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2"/>
      <c r="S219" s="11"/>
      <c r="T219" s="12"/>
      <c r="U219" s="11"/>
      <c r="V219" s="11"/>
      <c r="W219" s="11"/>
      <c r="X219" s="12"/>
      <c r="Y219" s="11"/>
      <c r="Z219" s="12"/>
      <c r="AA219" s="12"/>
      <c r="AB219" s="12"/>
      <c r="AC219" s="11"/>
      <c r="AD219" s="12"/>
      <c r="AE219" s="12"/>
      <c r="AF219" s="12"/>
      <c r="AG219" s="11"/>
    </row>
    <row r="220" spans="1:33" ht="78.75">
      <c r="A220" s="2">
        <v>44</v>
      </c>
      <c r="B220" s="1"/>
      <c r="C220" s="5" t="s">
        <v>231</v>
      </c>
      <c r="D220" s="41"/>
      <c r="E220" s="11"/>
      <c r="F220" s="12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2"/>
      <c r="Y220" s="11"/>
      <c r="Z220" s="11"/>
      <c r="AA220" s="11"/>
      <c r="AB220" s="11"/>
      <c r="AC220" s="11"/>
      <c r="AD220" s="11"/>
      <c r="AE220" s="11"/>
      <c r="AF220" s="11"/>
      <c r="AG220" s="11"/>
    </row>
    <row r="221" spans="1:33" ht="47.25">
      <c r="A221" s="2">
        <v>45</v>
      </c>
      <c r="B221" s="1"/>
      <c r="C221" s="5" t="s">
        <v>232</v>
      </c>
      <c r="D221" s="41"/>
      <c r="E221" s="11"/>
      <c r="F221" s="12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2"/>
      <c r="R221" s="12"/>
      <c r="S221" s="11"/>
      <c r="T221" s="12"/>
      <c r="U221" s="12"/>
      <c r="V221" s="11"/>
      <c r="W221" s="11"/>
      <c r="X221" s="12"/>
      <c r="Y221" s="11"/>
      <c r="Z221" s="11"/>
      <c r="AA221" s="12"/>
      <c r="AB221" s="12"/>
      <c r="AC221" s="12"/>
      <c r="AD221" s="12"/>
      <c r="AE221" s="12"/>
      <c r="AF221" s="11"/>
      <c r="AG221" s="12"/>
    </row>
    <row r="222" spans="1:33" ht="47.25">
      <c r="A222" s="2">
        <v>46</v>
      </c>
      <c r="B222" s="4">
        <v>46.1</v>
      </c>
      <c r="C222" s="5" t="s">
        <v>233</v>
      </c>
      <c r="D222" s="4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2"/>
      <c r="R222" s="12"/>
      <c r="S222" s="11"/>
      <c r="T222" s="12"/>
      <c r="U222" s="11"/>
      <c r="V222" s="11"/>
      <c r="W222" s="11"/>
      <c r="X222" s="11"/>
      <c r="Y222" s="11"/>
      <c r="Z222" s="11"/>
      <c r="AA222" s="11"/>
      <c r="AB222" s="12"/>
      <c r="AC222" s="11"/>
      <c r="AD222" s="12"/>
      <c r="AE222" s="12"/>
      <c r="AF222" s="11"/>
      <c r="AG222" s="12"/>
    </row>
    <row r="223" spans="1:33" ht="15.75">
      <c r="A223" s="1"/>
      <c r="B223" s="4">
        <v>46.2</v>
      </c>
      <c r="C223" s="5" t="s">
        <v>234</v>
      </c>
      <c r="D223" s="4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2"/>
      <c r="R223" s="12"/>
      <c r="S223" s="11"/>
      <c r="T223" s="12"/>
      <c r="U223" s="12"/>
      <c r="V223" s="11"/>
      <c r="W223" s="11"/>
      <c r="X223" s="11"/>
      <c r="Y223" s="11"/>
      <c r="Z223" s="11"/>
      <c r="AA223" s="11"/>
      <c r="AB223" s="11"/>
      <c r="AC223" s="12"/>
      <c r="AD223" s="12"/>
      <c r="AE223" s="12"/>
      <c r="AF223" s="11"/>
      <c r="AG223" s="12"/>
    </row>
    <row r="224" spans="1:33" ht="15.75">
      <c r="A224" s="1"/>
      <c r="B224" s="4">
        <v>46.3</v>
      </c>
      <c r="C224" s="5" t="s">
        <v>235</v>
      </c>
      <c r="D224" s="4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2"/>
      <c r="R224" s="12"/>
      <c r="S224" s="11"/>
      <c r="T224" s="12"/>
      <c r="U224" s="12"/>
      <c r="V224" s="11"/>
      <c r="W224" s="11"/>
      <c r="X224" s="11"/>
      <c r="Y224" s="11"/>
      <c r="Z224" s="11"/>
      <c r="AA224" s="12"/>
      <c r="AB224" s="11"/>
      <c r="AC224" s="12"/>
      <c r="AD224" s="12"/>
      <c r="AE224" s="12"/>
      <c r="AF224" s="11"/>
      <c r="AG224" s="12"/>
    </row>
    <row r="225" spans="1:33" ht="31.5">
      <c r="A225" s="1"/>
      <c r="B225" s="4">
        <v>46.4</v>
      </c>
      <c r="C225" s="5" t="s">
        <v>236</v>
      </c>
      <c r="D225" s="4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2"/>
      <c r="R225" s="12"/>
      <c r="S225" s="11"/>
      <c r="T225" s="12"/>
      <c r="U225" s="12"/>
      <c r="V225" s="11"/>
      <c r="W225" s="11"/>
      <c r="X225" s="11"/>
      <c r="Y225" s="11"/>
      <c r="Z225" s="11"/>
      <c r="AA225" s="12"/>
      <c r="AB225" s="11"/>
      <c r="AC225" s="12"/>
      <c r="AD225" s="12"/>
      <c r="AE225" s="12"/>
      <c r="AF225" s="11"/>
      <c r="AG225" s="11"/>
    </row>
    <row r="226" spans="1:33" ht="15.75">
      <c r="A226" s="1"/>
      <c r="B226" s="4">
        <v>46.5</v>
      </c>
      <c r="C226" s="5" t="s">
        <v>237</v>
      </c>
      <c r="D226" s="4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2"/>
      <c r="R226" s="12"/>
      <c r="S226" s="11"/>
      <c r="T226" s="11"/>
      <c r="U226" s="11"/>
      <c r="V226" s="11"/>
      <c r="W226" s="11"/>
      <c r="X226" s="11"/>
      <c r="Y226" s="11"/>
      <c r="Z226" s="11"/>
      <c r="AA226" s="12"/>
      <c r="AB226" s="11"/>
      <c r="AC226" s="12"/>
      <c r="AD226" s="12"/>
      <c r="AE226" s="11"/>
      <c r="AF226" s="11"/>
      <c r="AG226" s="11"/>
    </row>
    <row r="227" spans="1:33" ht="15.75">
      <c r="A227" s="1"/>
      <c r="B227" s="4">
        <v>46.6</v>
      </c>
      <c r="C227" s="5" t="s">
        <v>238</v>
      </c>
      <c r="D227" s="4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</row>
    <row r="228" spans="1:33" ht="15.75">
      <c r="A228" s="2">
        <v>47</v>
      </c>
      <c r="B228" s="4"/>
      <c r="C228" s="10" t="s">
        <v>239</v>
      </c>
      <c r="D228" s="4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</row>
    <row r="229" spans="1:33" ht="15.75">
      <c r="A229" s="1"/>
      <c r="B229" s="4">
        <v>47.1</v>
      </c>
      <c r="C229" s="5" t="s">
        <v>240</v>
      </c>
      <c r="D229" s="4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2"/>
      <c r="R229" s="12"/>
      <c r="S229" s="11"/>
      <c r="T229" s="12"/>
      <c r="U229" s="12"/>
      <c r="V229" s="11"/>
      <c r="W229" s="11"/>
      <c r="X229" s="12"/>
      <c r="Y229" s="11"/>
      <c r="Z229" s="12"/>
      <c r="AA229" s="12"/>
      <c r="AB229" s="12"/>
      <c r="AC229" s="11"/>
      <c r="AD229" s="12"/>
      <c r="AE229" s="11"/>
      <c r="AF229" s="12"/>
      <c r="AG229" s="11"/>
    </row>
    <row r="230" spans="1:33" ht="15.75">
      <c r="A230" s="1"/>
      <c r="B230" s="4">
        <v>47.2</v>
      </c>
      <c r="C230" s="5" t="s">
        <v>241</v>
      </c>
      <c r="D230" s="4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2"/>
      <c r="R230" s="12"/>
      <c r="S230" s="11"/>
      <c r="T230" s="12"/>
      <c r="U230" s="12"/>
      <c r="V230" s="11"/>
      <c r="W230" s="11"/>
      <c r="X230" s="12"/>
      <c r="Y230" s="11"/>
      <c r="Z230" s="12"/>
      <c r="AA230" s="12"/>
      <c r="AB230" s="12"/>
      <c r="AC230" s="11"/>
      <c r="AD230" s="12"/>
      <c r="AE230" s="11"/>
      <c r="AF230" s="12"/>
      <c r="AG230" s="11"/>
    </row>
    <row r="231" spans="1:33" ht="31.5">
      <c r="A231" s="1"/>
      <c r="B231" s="4">
        <v>47.3</v>
      </c>
      <c r="C231" s="5" t="s">
        <v>242</v>
      </c>
      <c r="D231" s="4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2"/>
      <c r="R231" s="12"/>
      <c r="S231" s="11"/>
      <c r="T231" s="12"/>
      <c r="U231" s="11"/>
      <c r="V231" s="11"/>
      <c r="W231" s="11"/>
      <c r="X231" s="11"/>
      <c r="Y231" s="11"/>
      <c r="Z231" s="12"/>
      <c r="AA231" s="12"/>
      <c r="AB231" s="12"/>
      <c r="AC231" s="11"/>
      <c r="AD231" s="12"/>
      <c r="AE231" s="11"/>
      <c r="AF231" s="12"/>
      <c r="AG231" s="11"/>
    </row>
    <row r="232" spans="1:33" ht="31.5">
      <c r="A232" s="1"/>
      <c r="B232" s="4">
        <v>47.4</v>
      </c>
      <c r="C232" s="5" t="s">
        <v>243</v>
      </c>
      <c r="D232" s="4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2"/>
      <c r="R232" s="12"/>
      <c r="S232" s="11"/>
      <c r="T232" s="11"/>
      <c r="U232" s="11"/>
      <c r="V232" s="11"/>
      <c r="W232" s="11"/>
      <c r="X232" s="11"/>
      <c r="Y232" s="11"/>
      <c r="Z232" s="11"/>
      <c r="AA232" s="12"/>
      <c r="AB232" s="12"/>
      <c r="AC232" s="11"/>
      <c r="AD232" s="12"/>
      <c r="AE232" s="11"/>
      <c r="AF232" s="12"/>
      <c r="AG232" s="11"/>
    </row>
    <row r="233" spans="1:33" ht="31.5">
      <c r="A233" s="1"/>
      <c r="B233" s="4">
        <v>47.5</v>
      </c>
      <c r="C233" s="5" t="s">
        <v>244</v>
      </c>
      <c r="D233" s="4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2"/>
      <c r="R233" s="12"/>
      <c r="S233" s="11"/>
      <c r="T233" s="11"/>
      <c r="U233" s="11"/>
      <c r="V233" s="11"/>
      <c r="W233" s="11"/>
      <c r="X233" s="11"/>
      <c r="Y233" s="11"/>
      <c r="Z233" s="11"/>
      <c r="AA233" s="12"/>
      <c r="AB233" s="12"/>
      <c r="AC233" s="11"/>
      <c r="AD233" s="12"/>
      <c r="AE233" s="11"/>
      <c r="AF233" s="12"/>
      <c r="AG233" s="11"/>
    </row>
    <row r="234" spans="1:33" ht="15.75">
      <c r="A234" s="2">
        <v>48</v>
      </c>
      <c r="B234" s="4">
        <v>48.1</v>
      </c>
      <c r="C234" s="5" t="s">
        <v>245</v>
      </c>
      <c r="D234" s="41"/>
      <c r="E234" s="11"/>
      <c r="F234" s="12"/>
      <c r="G234" s="11"/>
      <c r="H234" s="11"/>
      <c r="I234" s="11"/>
      <c r="J234" s="11"/>
      <c r="K234" s="19"/>
      <c r="L234" s="11"/>
      <c r="M234" s="11"/>
      <c r="N234" s="11"/>
      <c r="O234" s="11"/>
      <c r="P234" s="11"/>
      <c r="Q234" s="12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2"/>
      <c r="AC234" s="11"/>
      <c r="AD234" s="11"/>
      <c r="AE234" s="11"/>
      <c r="AF234" s="11"/>
      <c r="AG234" s="11"/>
    </row>
    <row r="235" spans="1:33" ht="15.75">
      <c r="A235" s="1"/>
      <c r="B235" s="4">
        <v>48.2</v>
      </c>
      <c r="C235" s="5" t="s">
        <v>246</v>
      </c>
      <c r="D235" s="4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2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2"/>
      <c r="AC235" s="12"/>
      <c r="AD235" s="11"/>
      <c r="AE235" s="11"/>
      <c r="AF235" s="11"/>
      <c r="AG235" s="11"/>
    </row>
    <row r="236" spans="1:33" ht="15.75">
      <c r="A236" s="1"/>
      <c r="B236" s="4">
        <v>48.3</v>
      </c>
      <c r="C236" s="5" t="s">
        <v>247</v>
      </c>
      <c r="D236" s="4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2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2"/>
      <c r="AC236" s="19"/>
      <c r="AD236" s="11"/>
      <c r="AE236" s="11"/>
      <c r="AF236" s="11"/>
      <c r="AG236" s="11"/>
    </row>
    <row r="237" spans="1:33" ht="15.75">
      <c r="A237" s="1"/>
      <c r="B237" s="4">
        <v>48.4</v>
      </c>
      <c r="C237" s="5" t="s">
        <v>248</v>
      </c>
      <c r="D237" s="4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2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2"/>
      <c r="AC237" s="19"/>
      <c r="AD237" s="11"/>
      <c r="AE237" s="11"/>
      <c r="AF237" s="11"/>
      <c r="AG237" s="11"/>
    </row>
    <row r="238" spans="1:33" ht="15.75">
      <c r="A238" s="1"/>
      <c r="B238" s="4">
        <v>48.5</v>
      </c>
      <c r="C238" s="5" t="s">
        <v>249</v>
      </c>
      <c r="D238" s="4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2"/>
      <c r="AC238" s="19"/>
      <c r="AD238" s="11"/>
      <c r="AE238" s="11"/>
      <c r="AF238" s="11"/>
      <c r="AG238" s="11"/>
    </row>
    <row r="239" spans="1:33" ht="31.5">
      <c r="A239" s="2">
        <v>49</v>
      </c>
      <c r="B239" s="4">
        <v>49.1</v>
      </c>
      <c r="C239" s="5" t="s">
        <v>250</v>
      </c>
      <c r="D239" s="41"/>
      <c r="E239" s="11"/>
      <c r="F239" s="12"/>
      <c r="G239" s="11"/>
      <c r="H239" s="11"/>
      <c r="I239" s="11"/>
      <c r="J239" s="11"/>
      <c r="K239" s="28"/>
      <c r="L239" s="11"/>
      <c r="M239" s="11"/>
      <c r="N239" s="11"/>
      <c r="O239" s="11"/>
      <c r="P239" s="11"/>
      <c r="Q239" s="16"/>
      <c r="R239" s="11"/>
      <c r="S239" s="11"/>
      <c r="T239" s="12"/>
      <c r="U239" s="12"/>
      <c r="V239" s="11"/>
      <c r="W239" s="11"/>
      <c r="X239" s="11"/>
      <c r="Y239" s="11"/>
      <c r="Z239" s="12"/>
      <c r="AA239" s="12"/>
      <c r="AB239" s="11"/>
      <c r="AC239" s="12"/>
      <c r="AD239" s="11"/>
      <c r="AE239" s="11"/>
      <c r="AF239" s="11"/>
      <c r="AG239" s="11"/>
    </row>
    <row r="240" spans="1:33" ht="31.5">
      <c r="A240" s="1"/>
      <c r="B240" s="4">
        <v>49.2</v>
      </c>
      <c r="C240" s="5" t="s">
        <v>251</v>
      </c>
      <c r="D240" s="41"/>
      <c r="E240" s="16"/>
      <c r="F240" s="11"/>
      <c r="G240" s="11"/>
      <c r="H240" s="11"/>
      <c r="I240" s="11"/>
      <c r="J240" s="11"/>
      <c r="K240" s="20"/>
      <c r="L240" s="11"/>
      <c r="M240" s="11"/>
      <c r="N240" s="11"/>
      <c r="O240" s="11"/>
      <c r="P240" s="11"/>
      <c r="Q240" s="16"/>
      <c r="R240" s="11"/>
      <c r="S240" s="11"/>
      <c r="T240" s="11"/>
      <c r="U240" s="12"/>
      <c r="V240" s="11"/>
      <c r="W240" s="11"/>
      <c r="X240" s="11"/>
      <c r="Y240" s="11"/>
      <c r="Z240" s="11"/>
      <c r="AA240" s="11"/>
      <c r="AB240" s="11"/>
      <c r="AC240" s="12"/>
      <c r="AD240" s="11"/>
      <c r="AE240" s="11"/>
      <c r="AF240" s="11"/>
      <c r="AG240" s="11"/>
    </row>
    <row r="241" spans="1:33" ht="31.5">
      <c r="A241" s="1"/>
      <c r="B241" s="4">
        <v>49.3</v>
      </c>
      <c r="C241" s="5" t="s">
        <v>252</v>
      </c>
      <c r="D241" s="4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2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2"/>
      <c r="AC241" s="11"/>
      <c r="AD241" s="11"/>
      <c r="AE241" s="11"/>
      <c r="AF241" s="11"/>
      <c r="AG241" s="11"/>
    </row>
    <row r="242" spans="1:33" ht="31.5">
      <c r="A242" s="2">
        <v>50</v>
      </c>
      <c r="B242" s="1"/>
      <c r="C242" s="5" t="s">
        <v>253</v>
      </c>
      <c r="D242" s="41"/>
      <c r="E242" s="11"/>
      <c r="F242" s="12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2"/>
      <c r="R242" s="12"/>
      <c r="S242" s="11"/>
      <c r="T242" s="12"/>
      <c r="U242" s="12"/>
      <c r="V242" s="11"/>
      <c r="W242" s="11"/>
      <c r="X242" s="11"/>
      <c r="Y242" s="11"/>
      <c r="Z242" s="12"/>
      <c r="AA242" s="12"/>
      <c r="AB242" s="12"/>
      <c r="AC242" s="12"/>
      <c r="AD242" s="12"/>
      <c r="AE242" s="11"/>
      <c r="AF242" s="12"/>
      <c r="AG242" s="11"/>
    </row>
    <row r="243" spans="1:33" ht="31.5">
      <c r="A243" s="2">
        <v>51</v>
      </c>
      <c r="B243" s="1"/>
      <c r="C243" s="5" t="s">
        <v>254</v>
      </c>
      <c r="D243" s="4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2"/>
      <c r="R243" s="12"/>
      <c r="S243" s="11"/>
      <c r="T243" s="11"/>
      <c r="U243" s="12"/>
      <c r="V243" s="11"/>
      <c r="W243" s="11"/>
      <c r="X243" s="11"/>
      <c r="Y243" s="11"/>
      <c r="Z243" s="12"/>
      <c r="AA243" s="11"/>
      <c r="AB243" s="11"/>
      <c r="AC243" s="12"/>
      <c r="AD243" s="12"/>
      <c r="AE243" s="11"/>
      <c r="AF243" s="11"/>
      <c r="AG243" s="11"/>
    </row>
    <row r="244" spans="1:33" ht="15.75">
      <c r="A244" s="1"/>
      <c r="B244" s="4">
        <v>51.1</v>
      </c>
      <c r="C244" s="7" t="s">
        <v>255</v>
      </c>
      <c r="D244" s="41"/>
      <c r="E244" s="12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2"/>
      <c r="R244" s="12"/>
      <c r="S244" s="11"/>
      <c r="T244" s="11"/>
      <c r="U244" s="11"/>
      <c r="V244" s="11"/>
      <c r="W244" s="11"/>
      <c r="X244" s="11"/>
      <c r="Y244" s="11"/>
      <c r="Z244" s="12"/>
      <c r="AA244" s="11"/>
      <c r="AB244" s="12"/>
      <c r="AC244" s="11"/>
      <c r="AD244" s="12"/>
      <c r="AE244" s="11"/>
      <c r="AF244" s="11"/>
      <c r="AG244" s="11"/>
    </row>
    <row r="245" spans="1:33" ht="15.75">
      <c r="A245" s="1"/>
      <c r="B245" s="4">
        <v>51.2</v>
      </c>
      <c r="C245" s="7" t="s">
        <v>256</v>
      </c>
      <c r="D245" s="41"/>
      <c r="E245" s="12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2"/>
      <c r="R245" s="12"/>
      <c r="S245" s="11"/>
      <c r="T245" s="11"/>
      <c r="U245" s="11"/>
      <c r="V245" s="11"/>
      <c r="W245" s="11"/>
      <c r="X245" s="11"/>
      <c r="Y245" s="11"/>
      <c r="Z245" s="12"/>
      <c r="AA245" s="11"/>
      <c r="AB245" s="12"/>
      <c r="AC245" s="11"/>
      <c r="AD245" s="12"/>
      <c r="AE245" s="11"/>
      <c r="AF245" s="12"/>
      <c r="AG245" s="11"/>
    </row>
    <row r="246" spans="1:33" ht="15.75">
      <c r="A246" s="1"/>
      <c r="B246" s="4">
        <v>51.3</v>
      </c>
      <c r="C246" s="7" t="s">
        <v>257</v>
      </c>
      <c r="D246" s="41"/>
      <c r="E246" s="12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2"/>
      <c r="R246" s="12"/>
      <c r="S246" s="11"/>
      <c r="T246" s="11"/>
      <c r="U246" s="11"/>
      <c r="V246" s="11"/>
      <c r="W246" s="11"/>
      <c r="X246" s="11"/>
      <c r="Y246" s="11"/>
      <c r="Z246" s="12"/>
      <c r="AA246" s="11"/>
      <c r="AB246" s="12"/>
      <c r="AC246" s="11"/>
      <c r="AD246" s="11"/>
      <c r="AE246" s="11"/>
      <c r="AF246" s="11"/>
      <c r="AG246" s="11"/>
    </row>
    <row r="247" spans="1:33" ht="31.5">
      <c r="A247" s="2">
        <v>52</v>
      </c>
      <c r="B247" s="4">
        <v>52.1</v>
      </c>
      <c r="C247" s="7" t="s">
        <v>258</v>
      </c>
      <c r="D247" s="4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2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</row>
    <row r="248" spans="1:33" ht="31.5">
      <c r="A248" s="1"/>
      <c r="B248" s="4">
        <v>52.2</v>
      </c>
      <c r="C248" s="7" t="s">
        <v>259</v>
      </c>
      <c r="D248" s="4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</row>
    <row r="249" spans="1:33" ht="31.5">
      <c r="A249" s="2">
        <v>53</v>
      </c>
      <c r="B249" s="4">
        <v>53.1</v>
      </c>
      <c r="C249" s="7" t="s">
        <v>260</v>
      </c>
      <c r="D249" s="4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</row>
    <row r="250" spans="1:33" ht="31.5">
      <c r="A250" s="1"/>
      <c r="B250" s="4">
        <v>53.2</v>
      </c>
      <c r="C250" s="7" t="s">
        <v>261</v>
      </c>
      <c r="D250" s="4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</row>
    <row r="251" spans="1:33" ht="31.5">
      <c r="A251" s="2">
        <v>54</v>
      </c>
      <c r="B251" s="4">
        <v>54.1</v>
      </c>
      <c r="C251" s="7" t="s">
        <v>258</v>
      </c>
      <c r="D251" s="4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</row>
    <row r="252" spans="1:33" ht="31.5">
      <c r="A252" s="1"/>
      <c r="B252" s="4">
        <v>54.2</v>
      </c>
      <c r="C252" s="7" t="s">
        <v>259</v>
      </c>
      <c r="D252" s="4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</row>
    <row r="253" spans="1:33" ht="47.25">
      <c r="A253" s="2">
        <v>55</v>
      </c>
      <c r="B253" s="1"/>
      <c r="C253" s="7" t="s">
        <v>262</v>
      </c>
      <c r="D253" s="41"/>
      <c r="E253" s="21"/>
      <c r="F253" s="21"/>
      <c r="G253" s="21"/>
      <c r="H253" s="21"/>
      <c r="I253" s="21"/>
      <c r="J253" s="21"/>
      <c r="K253" s="21"/>
      <c r="L253" s="21"/>
      <c r="M253" s="11"/>
      <c r="N253" s="11"/>
      <c r="O253" s="21"/>
      <c r="P253" s="21"/>
      <c r="Q253" s="21"/>
      <c r="R253" s="21"/>
      <c r="S253" s="21"/>
      <c r="T253" s="21"/>
      <c r="U253" s="21"/>
      <c r="V253" s="21"/>
      <c r="W253" s="11"/>
      <c r="X253" s="11"/>
      <c r="Y253" s="11"/>
      <c r="Z253" s="21"/>
      <c r="AA253" s="21"/>
      <c r="AB253" s="21"/>
      <c r="AC253" s="21"/>
      <c r="AD253" s="21"/>
      <c r="AE253" s="21"/>
      <c r="AF253" s="21"/>
      <c r="AG253" s="11"/>
    </row>
    <row r="254" spans="1:33" ht="47.25">
      <c r="A254" s="2">
        <v>56</v>
      </c>
      <c r="B254" s="1"/>
      <c r="C254" s="5" t="s">
        <v>263</v>
      </c>
      <c r="D254" s="41"/>
      <c r="E254" s="21"/>
      <c r="F254" s="21"/>
      <c r="G254" s="21"/>
      <c r="H254" s="21"/>
      <c r="I254" s="21"/>
      <c r="J254" s="21"/>
      <c r="K254" s="21"/>
      <c r="L254" s="21"/>
      <c r="M254" s="11"/>
      <c r="N254" s="11"/>
      <c r="O254" s="21"/>
      <c r="P254" s="21"/>
      <c r="Q254" s="21"/>
      <c r="R254" s="21"/>
      <c r="S254" s="21"/>
    </row>
    <row r="255" spans="1:33" ht="63">
      <c r="A255" s="2">
        <v>57</v>
      </c>
      <c r="B255" s="1"/>
      <c r="C255" s="5" t="s">
        <v>264</v>
      </c>
      <c r="D255" s="41"/>
      <c r="E255" s="21"/>
      <c r="F255" s="21"/>
      <c r="G255" s="21"/>
      <c r="H255" s="21"/>
      <c r="I255" s="21"/>
      <c r="J255" s="21"/>
      <c r="K255" s="21"/>
      <c r="L255" s="21"/>
      <c r="M255" s="11"/>
      <c r="N255" s="11"/>
      <c r="O255" s="21"/>
      <c r="P255" s="21"/>
      <c r="Q255" s="21"/>
      <c r="R255" s="21"/>
      <c r="S255" s="21"/>
    </row>
    <row r="256" spans="1:33" ht="63">
      <c r="A256" s="2">
        <v>58</v>
      </c>
      <c r="B256" s="1"/>
      <c r="C256" s="5" t="s">
        <v>265</v>
      </c>
      <c r="D256" s="41"/>
      <c r="E256" s="21"/>
      <c r="F256" s="21"/>
      <c r="G256" s="21"/>
      <c r="H256" s="21"/>
      <c r="I256" s="21"/>
      <c r="J256" s="21"/>
      <c r="K256" s="21"/>
      <c r="L256" s="21"/>
      <c r="M256" s="11"/>
      <c r="N256" s="11"/>
      <c r="O256" s="21"/>
      <c r="P256" s="21"/>
      <c r="Q256" s="21"/>
      <c r="R256" s="21"/>
      <c r="S256" s="21"/>
    </row>
    <row r="257" spans="1:19" ht="63">
      <c r="A257" s="2">
        <v>59</v>
      </c>
      <c r="B257" s="1"/>
      <c r="C257" s="5" t="s">
        <v>266</v>
      </c>
      <c r="D257" s="41"/>
      <c r="E257" s="21"/>
      <c r="F257" s="21"/>
      <c r="G257" s="21"/>
      <c r="H257" s="21"/>
      <c r="I257" s="21"/>
      <c r="J257" s="21"/>
      <c r="K257" s="21"/>
      <c r="L257" s="21"/>
      <c r="M257" s="11"/>
      <c r="N257" s="11"/>
      <c r="O257" s="21"/>
      <c r="P257" s="21"/>
      <c r="Q257" s="21"/>
      <c r="R257" s="21"/>
      <c r="S257" s="21"/>
    </row>
    <row r="258" spans="1:19" ht="63">
      <c r="A258" s="2">
        <v>60</v>
      </c>
      <c r="B258" s="1"/>
      <c r="C258" s="5" t="s">
        <v>267</v>
      </c>
      <c r="D258" s="41"/>
      <c r="E258" s="33"/>
      <c r="F258" s="33"/>
      <c r="G258" s="33"/>
      <c r="H258" s="33"/>
      <c r="I258" s="33"/>
      <c r="J258" s="33"/>
      <c r="K258" s="33"/>
      <c r="L258" s="33"/>
      <c r="M258" s="31"/>
      <c r="N258" s="31"/>
      <c r="O258" s="32"/>
      <c r="P258" s="32"/>
      <c r="Q258" s="32"/>
      <c r="R258" s="32"/>
      <c r="S258" s="32"/>
    </row>
    <row r="259" spans="1:19" ht="63">
      <c r="A259" s="2">
        <v>61</v>
      </c>
      <c r="B259" s="1"/>
      <c r="C259" s="5" t="s">
        <v>268</v>
      </c>
      <c r="D259" s="41"/>
      <c r="E259" s="29"/>
      <c r="F259" s="29"/>
      <c r="G259" s="29"/>
      <c r="H259" s="29"/>
      <c r="I259" s="29"/>
      <c r="J259" s="29"/>
      <c r="K259" s="29"/>
      <c r="L259" s="29"/>
      <c r="M259" s="1"/>
      <c r="N259" s="1"/>
      <c r="O259" s="30"/>
      <c r="P259" s="30"/>
      <c r="Q259" s="30"/>
      <c r="R259" s="30"/>
      <c r="S259" s="30"/>
    </row>
    <row r="260" spans="1:19" ht="47.25">
      <c r="A260" s="1"/>
      <c r="B260" s="1"/>
      <c r="C260" s="5" t="s">
        <v>269</v>
      </c>
      <c r="D260" s="41"/>
      <c r="E260" s="29"/>
      <c r="F260" s="29"/>
      <c r="G260" s="29"/>
      <c r="H260" s="29"/>
      <c r="I260" s="29"/>
      <c r="J260" s="29"/>
      <c r="K260" s="29"/>
      <c r="L260" s="29"/>
      <c r="M260" s="1"/>
      <c r="N260" s="1"/>
      <c r="O260" s="30"/>
      <c r="P260" s="30"/>
      <c r="Q260" s="30"/>
      <c r="R260" s="30"/>
      <c r="S260" s="30"/>
    </row>
    <row r="261" spans="1:19" ht="15.75">
      <c r="D261" s="40"/>
    </row>
  </sheetData>
  <phoneticPr fontId="20" type="noConversion"/>
  <hyperlinks>
    <hyperlink ref="D18" r:id="rId1"/>
    <hyperlink ref="D20" r:id="rId2"/>
    <hyperlink ref="D17" r:id="rId3"/>
    <hyperlink ref="D10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3:AG6"/>
  <sheetViews>
    <sheetView workbookViewId="0">
      <selection activeCell="AJ4" sqref="AJ4"/>
    </sheetView>
  </sheetViews>
  <sheetFormatPr defaultRowHeight="15"/>
  <cols>
    <col min="1" max="1" width="6.85546875" customWidth="1"/>
    <col min="2" max="2" width="15.140625" customWidth="1"/>
  </cols>
  <sheetData>
    <row r="3" spans="1:33">
      <c r="A3" s="48" t="s">
        <v>295</v>
      </c>
      <c r="B3" s="48"/>
      <c r="C3" s="11" t="s">
        <v>0</v>
      </c>
      <c r="D3" s="11" t="s">
        <v>1</v>
      </c>
      <c r="E3" s="11" t="s">
        <v>2</v>
      </c>
      <c r="F3" s="11" t="s">
        <v>3</v>
      </c>
      <c r="G3" s="11" t="s">
        <v>4</v>
      </c>
      <c r="H3" s="11" t="s">
        <v>5</v>
      </c>
      <c r="I3" s="11" t="s">
        <v>6</v>
      </c>
      <c r="J3" s="11" t="s">
        <v>7</v>
      </c>
      <c r="K3" s="12" t="s">
        <v>8</v>
      </c>
      <c r="L3" s="12" t="s">
        <v>9</v>
      </c>
      <c r="M3" s="12" t="s">
        <v>10</v>
      </c>
      <c r="N3" s="12" t="s">
        <v>11</v>
      </c>
      <c r="O3" s="12" t="s">
        <v>12</v>
      </c>
      <c r="P3" s="12" t="s">
        <v>13</v>
      </c>
      <c r="Q3" s="12" t="s">
        <v>14</v>
      </c>
      <c r="R3" s="12" t="s">
        <v>15</v>
      </c>
      <c r="S3" s="12" t="s">
        <v>16</v>
      </c>
      <c r="T3" s="12" t="s">
        <v>17</v>
      </c>
      <c r="U3" s="11" t="s">
        <v>18</v>
      </c>
      <c r="V3" s="12" t="s">
        <v>19</v>
      </c>
      <c r="W3" s="12" t="s">
        <v>20</v>
      </c>
      <c r="X3" s="12" t="s">
        <v>21</v>
      </c>
      <c r="Y3" s="12" t="s">
        <v>22</v>
      </c>
      <c r="Z3" s="12" t="s">
        <v>23</v>
      </c>
      <c r="AA3" s="12" t="s">
        <v>24</v>
      </c>
      <c r="AB3" s="12" t="s">
        <v>25</v>
      </c>
      <c r="AC3" s="12" t="s">
        <v>26</v>
      </c>
      <c r="AD3" s="12" t="s">
        <v>27</v>
      </c>
      <c r="AE3" s="12" t="s">
        <v>28</v>
      </c>
      <c r="AF3" s="47" t="s">
        <v>294</v>
      </c>
      <c r="AG3" s="48"/>
    </row>
    <row r="4" spans="1:33" s="53" customFormat="1" ht="157.5">
      <c r="A4" s="49">
        <v>1</v>
      </c>
      <c r="B4" s="9" t="s">
        <v>63</v>
      </c>
      <c r="C4" s="50">
        <v>3</v>
      </c>
      <c r="D4" s="50">
        <v>6</v>
      </c>
      <c r="E4" s="50">
        <v>3</v>
      </c>
      <c r="F4" s="50">
        <v>11</v>
      </c>
      <c r="G4" s="51">
        <v>20</v>
      </c>
      <c r="H4" s="50">
        <v>26</v>
      </c>
      <c r="I4" s="50">
        <v>16</v>
      </c>
      <c r="J4" s="50">
        <v>20</v>
      </c>
      <c r="K4" s="50">
        <v>6</v>
      </c>
      <c r="L4" s="50">
        <v>9</v>
      </c>
      <c r="M4" s="50">
        <v>7</v>
      </c>
      <c r="N4" s="50">
        <v>3</v>
      </c>
      <c r="O4" s="50">
        <v>96</v>
      </c>
      <c r="P4" s="50">
        <v>39</v>
      </c>
      <c r="Q4" s="50">
        <v>5</v>
      </c>
      <c r="R4" s="50">
        <v>69</v>
      </c>
      <c r="S4" s="50">
        <v>8</v>
      </c>
      <c r="T4" s="50">
        <v>2</v>
      </c>
      <c r="U4" s="50">
        <v>5</v>
      </c>
      <c r="V4" s="51">
        <v>5</v>
      </c>
      <c r="W4" s="50">
        <v>3</v>
      </c>
      <c r="X4" s="52">
        <v>13</v>
      </c>
      <c r="Y4" s="50">
        <v>7</v>
      </c>
      <c r="Z4" s="50">
        <v>26</v>
      </c>
      <c r="AA4" s="50">
        <v>8</v>
      </c>
      <c r="AB4" s="50">
        <v>12</v>
      </c>
      <c r="AC4" s="51">
        <v>40</v>
      </c>
      <c r="AD4" s="50">
        <v>6</v>
      </c>
      <c r="AE4" s="50">
        <v>1</v>
      </c>
      <c r="AF4" s="49">
        <f>SUM(C4:AE4)</f>
        <v>475</v>
      </c>
      <c r="AG4" s="9" t="s">
        <v>63</v>
      </c>
    </row>
    <row r="5" spans="1:33" s="53" customFormat="1" ht="47.25">
      <c r="A5" s="49">
        <v>2</v>
      </c>
      <c r="B5" s="5" t="s">
        <v>64</v>
      </c>
      <c r="C5" s="54">
        <v>3</v>
      </c>
      <c r="D5" s="50">
        <v>4</v>
      </c>
      <c r="E5" s="54">
        <v>2</v>
      </c>
      <c r="F5" s="54">
        <v>8</v>
      </c>
      <c r="G5" s="51">
        <v>6</v>
      </c>
      <c r="H5" s="54">
        <v>12</v>
      </c>
      <c r="I5" s="54">
        <v>10</v>
      </c>
      <c r="J5" s="54">
        <v>13</v>
      </c>
      <c r="K5" s="50">
        <v>5</v>
      </c>
      <c r="L5" s="54">
        <v>5</v>
      </c>
      <c r="M5" s="54">
        <v>3</v>
      </c>
      <c r="N5" s="54">
        <v>3</v>
      </c>
      <c r="O5" s="54">
        <v>52</v>
      </c>
      <c r="P5" s="54">
        <v>25</v>
      </c>
      <c r="Q5" s="54">
        <v>2</v>
      </c>
      <c r="R5" s="54">
        <v>42</v>
      </c>
      <c r="S5" s="54">
        <v>3</v>
      </c>
      <c r="T5" s="50">
        <v>1</v>
      </c>
      <c r="U5" s="54">
        <v>2</v>
      </c>
      <c r="V5" s="51">
        <v>5</v>
      </c>
      <c r="W5" s="54">
        <v>1</v>
      </c>
      <c r="X5" s="55">
        <v>9</v>
      </c>
      <c r="Y5" s="54">
        <v>3</v>
      </c>
      <c r="Z5" s="54">
        <v>13</v>
      </c>
      <c r="AA5" s="54">
        <v>7</v>
      </c>
      <c r="AB5" s="54">
        <v>8</v>
      </c>
      <c r="AC5" s="51">
        <v>0</v>
      </c>
      <c r="AD5" s="54">
        <v>2</v>
      </c>
      <c r="AE5" s="54">
        <v>1</v>
      </c>
      <c r="AF5" s="49">
        <f>SUM(C5:AE5)</f>
        <v>250</v>
      </c>
      <c r="AG5" s="5" t="s">
        <v>64</v>
      </c>
    </row>
    <row r="6" spans="1:33" s="53" customFormat="1" ht="47.25">
      <c r="A6" s="49">
        <v>3</v>
      </c>
      <c r="B6" s="5" t="s">
        <v>66</v>
      </c>
      <c r="C6" s="54">
        <v>0</v>
      </c>
      <c r="D6" s="50">
        <v>2</v>
      </c>
      <c r="E6" s="54">
        <v>1</v>
      </c>
      <c r="F6" s="54">
        <v>3</v>
      </c>
      <c r="G6" s="51">
        <v>14</v>
      </c>
      <c r="H6" s="54">
        <v>14</v>
      </c>
      <c r="I6" s="54">
        <v>6</v>
      </c>
      <c r="J6" s="54">
        <v>7</v>
      </c>
      <c r="K6" s="54">
        <v>1</v>
      </c>
      <c r="L6" s="54">
        <v>4</v>
      </c>
      <c r="M6" s="54">
        <v>4</v>
      </c>
      <c r="N6" s="54">
        <v>0</v>
      </c>
      <c r="O6" s="54">
        <v>44</v>
      </c>
      <c r="P6" s="54">
        <v>14</v>
      </c>
      <c r="Q6" s="54">
        <v>3</v>
      </c>
      <c r="R6" s="54">
        <v>27</v>
      </c>
      <c r="S6" s="54">
        <v>5</v>
      </c>
      <c r="T6" s="50">
        <v>1</v>
      </c>
      <c r="U6" s="54">
        <v>3</v>
      </c>
      <c r="V6" s="51">
        <v>0</v>
      </c>
      <c r="W6" s="54">
        <v>2</v>
      </c>
      <c r="X6" s="54">
        <v>4</v>
      </c>
      <c r="Y6" s="54">
        <v>4</v>
      </c>
      <c r="Z6" s="54">
        <v>13</v>
      </c>
      <c r="AA6" s="54">
        <v>1</v>
      </c>
      <c r="AB6" s="54">
        <v>4</v>
      </c>
      <c r="AC6" s="51">
        <v>40</v>
      </c>
      <c r="AD6" s="54">
        <v>4</v>
      </c>
      <c r="AE6" s="54">
        <v>0</v>
      </c>
      <c r="AF6" s="49">
        <f>SUM(C6:AE6)</f>
        <v>225</v>
      </c>
      <c r="AG6" s="5" t="s">
        <v>66</v>
      </c>
    </row>
  </sheetData>
  <phoneticPr fontId="2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Atul</dc:creator>
  <cp:lastModifiedBy>Itc</cp:lastModifiedBy>
  <dcterms:created xsi:type="dcterms:W3CDTF">2012-12-25T00:43:47Z</dcterms:created>
  <dcterms:modified xsi:type="dcterms:W3CDTF">2013-10-19T09:47:02Z</dcterms:modified>
</cp:coreProperties>
</file>